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\J567682\PERSO\SP\Bethoncourt\Planning\"/>
    </mc:Choice>
  </mc:AlternateContent>
  <xr:revisionPtr revIDLastSave="0" documentId="8_{764711EF-5F6C-48C7-A0E5-F74ABF7A17AC}" xr6:coauthVersionLast="46" xr6:coauthVersionMax="46" xr10:uidLastSave="{00000000-0000-0000-0000-000000000000}"/>
  <bookViews>
    <workbookView xWindow="-28920" yWindow="-7845" windowWidth="29040" windowHeight="16440" firstSheet="22" activeTab="22" xr2:uid="{1595457A-3B42-42C9-9FD4-E4B116C8B647}"/>
  </bookViews>
  <sheets>
    <sheet name="Personnels" sheetId="42" r:id="rId1"/>
    <sheet name="Semaine 53 - 2020" sheetId="1" r:id="rId2"/>
    <sheet name="Semaine 01 - 2021" sheetId="2" r:id="rId3"/>
    <sheet name="Semaine 02 - 2021" sheetId="3" r:id="rId4"/>
    <sheet name="Semaine 03 - 2021" sheetId="4" r:id="rId5"/>
    <sheet name="Semaine 04 - 2021" sheetId="5" r:id="rId6"/>
    <sheet name="Semaine 05 - 2021" sheetId="6" r:id="rId7"/>
    <sheet name="Semaine 06 - 2021" sheetId="7" r:id="rId8"/>
    <sheet name="Semaine 07 - 2021" sheetId="8" r:id="rId9"/>
    <sheet name="Semaine 08 - 2021" sheetId="9" r:id="rId10"/>
    <sheet name="Semaine 9 - 2021" sheetId="10" r:id="rId11"/>
    <sheet name="Semaine 10 - 2021" sheetId="11" r:id="rId12"/>
    <sheet name="Semaine 11 - 2021" sheetId="12" r:id="rId13"/>
    <sheet name="Semaine 12 - 2021" sheetId="13" r:id="rId14"/>
    <sheet name="Semaine 13 - 2021" sheetId="14" r:id="rId15"/>
    <sheet name="Semaine 14 - 2021" sheetId="15" r:id="rId16"/>
    <sheet name="Semaine 15 - 2021" sheetId="16" r:id="rId17"/>
    <sheet name="Semaine 16 - 2021" sheetId="17" r:id="rId18"/>
    <sheet name="Semaine 17 - 2021" sheetId="18" r:id="rId19"/>
    <sheet name="Semaine 18 - 2021" sheetId="19" r:id="rId20"/>
    <sheet name="Semaine 19 - 2021" sheetId="20" r:id="rId21"/>
    <sheet name="Semaine 20 - 2021" sheetId="21" r:id="rId22"/>
    <sheet name="Semaine 21 - 2021" sheetId="22" r:id="rId23"/>
  </sheets>
  <externalReferences>
    <externalReference r:id="rId24"/>
    <externalReference r:id="rId25"/>
    <externalReference r:id="rId26"/>
  </externalReferences>
  <definedNames>
    <definedName name="_xlnm._FilterDatabase" localSheetId="0" hidden="1">Personnels!$K$2:$K$94</definedName>
    <definedName name="l_personnel" localSheetId="0">Personnels!$A$2:$A$122</definedName>
    <definedName name="l_personnel" localSheetId="19">#REF!</definedName>
    <definedName name="l_personnel" localSheetId="20">#REF!</definedName>
    <definedName name="l_personnel" localSheetId="21">#REF!</definedName>
    <definedName name="l_personnel" localSheetId="22">#REF!</definedName>
    <definedName name="l_personnel">[1]Personnels!$A$2:$A$100</definedName>
    <definedName name="l_personnels">[2]Personnels!$F$1:$F$91</definedName>
    <definedName name="Noms" localSheetId="11">#REF!</definedName>
    <definedName name="Noms" localSheetId="12">#REF!</definedName>
    <definedName name="Noms" localSheetId="13">#REF!</definedName>
    <definedName name="Noms" localSheetId="14">#REF!</definedName>
    <definedName name="Noms" localSheetId="15">#REF!</definedName>
    <definedName name="Noms" localSheetId="16">#REF!</definedName>
    <definedName name="Noms" localSheetId="17">#REF!</definedName>
    <definedName name="Noms" localSheetId="18">#REF!</definedName>
    <definedName name="Noms" localSheetId="10">#REF!</definedName>
    <definedName name="Noms">#REF!</definedName>
    <definedName name="Profils" localSheetId="11">#REF!</definedName>
    <definedName name="Profils" localSheetId="12">#REF!</definedName>
    <definedName name="Profils" localSheetId="13">#REF!</definedName>
    <definedName name="Profils" localSheetId="14">#REF!</definedName>
    <definedName name="Profils" localSheetId="15">#REF!</definedName>
    <definedName name="Profils" localSheetId="16">#REF!</definedName>
    <definedName name="Profils" localSheetId="17">#REF!</definedName>
    <definedName name="Profils" localSheetId="18">#REF!</definedName>
    <definedName name="Profils" localSheetId="10">#REF!</definedName>
    <definedName name="Profil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" i="42" l="1"/>
  <c r="D2" i="42"/>
  <c r="A2" i="42" s="1"/>
  <c r="F2" i="42"/>
  <c r="H2" i="42"/>
  <c r="I2" i="42"/>
  <c r="J2" i="42"/>
  <c r="D3" i="42"/>
  <c r="A3" i="42" s="1"/>
  <c r="F3" i="42"/>
  <c r="H3" i="42"/>
  <c r="I3" i="42"/>
  <c r="J3" i="42"/>
  <c r="D4" i="42"/>
  <c r="F4" i="42"/>
  <c r="H4" i="42"/>
  <c r="I4" i="42"/>
  <c r="J4" i="42"/>
  <c r="D5" i="42"/>
  <c r="A5" i="42" s="1"/>
  <c r="F5" i="42"/>
  <c r="H5" i="42"/>
  <c r="I5" i="42"/>
  <c r="J5" i="42"/>
  <c r="D6" i="42"/>
  <c r="F6" i="42"/>
  <c r="H6" i="42"/>
  <c r="I6" i="42"/>
  <c r="J6" i="42"/>
  <c r="D7" i="42"/>
  <c r="F7" i="42"/>
  <c r="A7" i="42" s="1"/>
  <c r="H7" i="42"/>
  <c r="I7" i="42"/>
  <c r="J7" i="42"/>
  <c r="D8" i="42"/>
  <c r="F8" i="42"/>
  <c r="H8" i="42"/>
  <c r="I8" i="42"/>
  <c r="J8" i="42"/>
  <c r="D9" i="42"/>
  <c r="F9" i="42"/>
  <c r="H9" i="42"/>
  <c r="I9" i="42"/>
  <c r="J9" i="42"/>
  <c r="P9" i="42"/>
  <c r="D10" i="42"/>
  <c r="F10" i="42"/>
  <c r="A10" i="42" s="1"/>
  <c r="H10" i="42"/>
  <c r="I10" i="42"/>
  <c r="J10" i="42"/>
  <c r="P10" i="42"/>
  <c r="D11" i="42"/>
  <c r="F11" i="42"/>
  <c r="H11" i="42"/>
  <c r="I11" i="42"/>
  <c r="J11" i="42"/>
  <c r="P11" i="42"/>
  <c r="D12" i="42"/>
  <c r="F12" i="42"/>
  <c r="H12" i="42"/>
  <c r="I12" i="42"/>
  <c r="J12" i="42"/>
  <c r="P12" i="42"/>
  <c r="D13" i="42"/>
  <c r="F13" i="42"/>
  <c r="H13" i="42"/>
  <c r="I13" i="42"/>
  <c r="J13" i="42"/>
  <c r="P13" i="42"/>
  <c r="D14" i="42"/>
  <c r="F14" i="42"/>
  <c r="H14" i="42"/>
  <c r="I14" i="42"/>
  <c r="J14" i="42"/>
  <c r="P14" i="42"/>
  <c r="D15" i="42"/>
  <c r="F15" i="42"/>
  <c r="H15" i="42"/>
  <c r="I15" i="42"/>
  <c r="J15" i="42"/>
  <c r="D16" i="42"/>
  <c r="F16" i="42"/>
  <c r="H16" i="42"/>
  <c r="I16" i="42"/>
  <c r="J16" i="42"/>
  <c r="D17" i="42"/>
  <c r="F17" i="42"/>
  <c r="H17" i="42"/>
  <c r="I17" i="42"/>
  <c r="J17" i="42"/>
  <c r="H18" i="42"/>
  <c r="I18" i="42"/>
  <c r="J18" i="42"/>
  <c r="D19" i="42"/>
  <c r="F19" i="42"/>
  <c r="H19" i="42"/>
  <c r="I19" i="42"/>
  <c r="J19" i="42"/>
  <c r="D20" i="42"/>
  <c r="F20" i="42"/>
  <c r="H20" i="42"/>
  <c r="I20" i="42"/>
  <c r="J20" i="42"/>
  <c r="D21" i="42"/>
  <c r="F21" i="42"/>
  <c r="A21" i="42" s="1"/>
  <c r="H21" i="42"/>
  <c r="I21" i="42"/>
  <c r="J21" i="42"/>
  <c r="D22" i="42"/>
  <c r="F22" i="42"/>
  <c r="H22" i="42"/>
  <c r="I22" i="42"/>
  <c r="J22" i="42"/>
  <c r="D23" i="42"/>
  <c r="F23" i="42"/>
  <c r="H23" i="42"/>
  <c r="I23" i="42"/>
  <c r="J23" i="42"/>
  <c r="D24" i="42"/>
  <c r="F24" i="42"/>
  <c r="H24" i="42"/>
  <c r="I24" i="42"/>
  <c r="J24" i="42"/>
  <c r="D25" i="42"/>
  <c r="A25" i="42" s="1"/>
  <c r="F25" i="42"/>
  <c r="H25" i="42"/>
  <c r="I25" i="42"/>
  <c r="J25" i="42"/>
  <c r="D26" i="42"/>
  <c r="F26" i="42"/>
  <c r="H26" i="42"/>
  <c r="I26" i="42"/>
  <c r="J26" i="42"/>
  <c r="D27" i="42"/>
  <c r="F27" i="42"/>
  <c r="H27" i="42"/>
  <c r="I27" i="42"/>
  <c r="J27" i="42"/>
  <c r="D28" i="42"/>
  <c r="F28" i="42"/>
  <c r="H28" i="42"/>
  <c r="I28" i="42"/>
  <c r="J28" i="42"/>
  <c r="D29" i="42"/>
  <c r="F29" i="42"/>
  <c r="H29" i="42"/>
  <c r="I29" i="42"/>
  <c r="J29" i="42"/>
  <c r="D30" i="42"/>
  <c r="F30" i="42"/>
  <c r="H30" i="42"/>
  <c r="I30" i="42"/>
  <c r="J30" i="42"/>
  <c r="D31" i="42"/>
  <c r="F31" i="42"/>
  <c r="H31" i="42"/>
  <c r="I31" i="42"/>
  <c r="J31" i="42"/>
  <c r="D32" i="42"/>
  <c r="F32" i="42"/>
  <c r="H32" i="42"/>
  <c r="I32" i="42"/>
  <c r="J32" i="42"/>
  <c r="D33" i="42"/>
  <c r="A33" i="42" s="1"/>
  <c r="F33" i="42"/>
  <c r="H33" i="42"/>
  <c r="I33" i="42"/>
  <c r="J33" i="42"/>
  <c r="D34" i="42"/>
  <c r="F34" i="42"/>
  <c r="H34" i="42"/>
  <c r="I34" i="42"/>
  <c r="J34" i="42"/>
  <c r="D35" i="42"/>
  <c r="F35" i="42"/>
  <c r="H35" i="42"/>
  <c r="I35" i="42"/>
  <c r="J35" i="42"/>
  <c r="D36" i="42"/>
  <c r="F36" i="42"/>
  <c r="H36" i="42"/>
  <c r="I36" i="42"/>
  <c r="J36" i="42"/>
  <c r="D37" i="42"/>
  <c r="F37" i="42"/>
  <c r="H37" i="42"/>
  <c r="I37" i="42"/>
  <c r="J37" i="42"/>
  <c r="D38" i="42"/>
  <c r="F38" i="42"/>
  <c r="H38" i="42"/>
  <c r="I38" i="42"/>
  <c r="J38" i="42"/>
  <c r="D39" i="42"/>
  <c r="F39" i="42"/>
  <c r="H39" i="42"/>
  <c r="I39" i="42"/>
  <c r="J39" i="42"/>
  <c r="D40" i="42"/>
  <c r="F40" i="42"/>
  <c r="H40" i="42"/>
  <c r="I40" i="42"/>
  <c r="J40" i="42"/>
  <c r="D41" i="42"/>
  <c r="F41" i="42"/>
  <c r="H41" i="42"/>
  <c r="I41" i="42"/>
  <c r="J41" i="42"/>
  <c r="D42" i="42"/>
  <c r="F42" i="42"/>
  <c r="H42" i="42"/>
  <c r="I42" i="42"/>
  <c r="J42" i="42"/>
  <c r="D43" i="42"/>
  <c r="F43" i="42"/>
  <c r="H43" i="42"/>
  <c r="I43" i="42"/>
  <c r="J43" i="42"/>
  <c r="D44" i="42"/>
  <c r="F44" i="42"/>
  <c r="H44" i="42"/>
  <c r="I44" i="42"/>
  <c r="J44" i="42"/>
  <c r="D45" i="42"/>
  <c r="F45" i="42"/>
  <c r="A45" i="42" s="1"/>
  <c r="H45" i="42"/>
  <c r="I45" i="42"/>
  <c r="J45" i="42"/>
  <c r="D46" i="42"/>
  <c r="F46" i="42"/>
  <c r="H46" i="42"/>
  <c r="I46" i="42"/>
  <c r="J46" i="42"/>
  <c r="D47" i="42"/>
  <c r="F47" i="42"/>
  <c r="H47" i="42"/>
  <c r="I47" i="42"/>
  <c r="J47" i="42"/>
  <c r="D48" i="42"/>
  <c r="A48" i="42" s="1"/>
  <c r="F48" i="42"/>
  <c r="H48" i="42"/>
  <c r="I48" i="42"/>
  <c r="J48" i="42"/>
  <c r="D49" i="42"/>
  <c r="F49" i="42"/>
  <c r="H49" i="42"/>
  <c r="I49" i="42"/>
  <c r="J49" i="42"/>
  <c r="D50" i="42"/>
  <c r="F50" i="42"/>
  <c r="H50" i="42"/>
  <c r="I50" i="42"/>
  <c r="J50" i="42"/>
  <c r="D51" i="42"/>
  <c r="F51" i="42"/>
  <c r="H51" i="42"/>
  <c r="I51" i="42"/>
  <c r="J51" i="42"/>
  <c r="D52" i="42"/>
  <c r="F52" i="42"/>
  <c r="H52" i="42"/>
  <c r="I52" i="42"/>
  <c r="J52" i="42"/>
  <c r="D53" i="42"/>
  <c r="F53" i="42"/>
  <c r="H53" i="42"/>
  <c r="I53" i="42"/>
  <c r="J53" i="42"/>
  <c r="D54" i="42"/>
  <c r="A54" i="42" s="1"/>
  <c r="F54" i="42"/>
  <c r="H54" i="42"/>
  <c r="I54" i="42"/>
  <c r="J54" i="42"/>
  <c r="D55" i="42"/>
  <c r="F55" i="42"/>
  <c r="H55" i="42"/>
  <c r="I55" i="42"/>
  <c r="J55" i="42"/>
  <c r="D56" i="42"/>
  <c r="F56" i="42"/>
  <c r="H56" i="42"/>
  <c r="I56" i="42"/>
  <c r="J56" i="42"/>
  <c r="D57" i="42"/>
  <c r="F57" i="42"/>
  <c r="H57" i="42"/>
  <c r="I57" i="42"/>
  <c r="J57" i="42"/>
  <c r="D58" i="42"/>
  <c r="F58" i="42"/>
  <c r="H58" i="42"/>
  <c r="I58" i="42"/>
  <c r="J58" i="42"/>
  <c r="D59" i="42"/>
  <c r="F59" i="42"/>
  <c r="H59" i="42"/>
  <c r="I59" i="42"/>
  <c r="J59" i="42"/>
  <c r="D60" i="42"/>
  <c r="F60" i="42"/>
  <c r="H60" i="42"/>
  <c r="I60" i="42"/>
  <c r="J60" i="42"/>
  <c r="D61" i="42"/>
  <c r="F61" i="42"/>
  <c r="H61" i="42"/>
  <c r="I61" i="42"/>
  <c r="J61" i="42"/>
  <c r="D62" i="42"/>
  <c r="A62" i="42" s="1"/>
  <c r="F62" i="42"/>
  <c r="H62" i="42"/>
  <c r="I62" i="42"/>
  <c r="J62" i="42"/>
  <c r="D63" i="42"/>
  <c r="F63" i="42"/>
  <c r="H63" i="42"/>
  <c r="I63" i="42"/>
  <c r="J63" i="42"/>
  <c r="D64" i="42"/>
  <c r="F64" i="42"/>
  <c r="H64" i="42"/>
  <c r="I64" i="42"/>
  <c r="J64" i="42"/>
  <c r="D65" i="42"/>
  <c r="F65" i="42"/>
  <c r="H65" i="42"/>
  <c r="I65" i="42"/>
  <c r="J65" i="42"/>
  <c r="D66" i="42"/>
  <c r="F66" i="42"/>
  <c r="H66" i="42"/>
  <c r="I66" i="42"/>
  <c r="J66" i="42"/>
  <c r="D67" i="42"/>
  <c r="F67" i="42"/>
  <c r="A67" i="42" s="1"/>
  <c r="H67" i="42"/>
  <c r="I67" i="42"/>
  <c r="J67" i="42"/>
  <c r="D68" i="42"/>
  <c r="F68" i="42"/>
  <c r="H68" i="42"/>
  <c r="I68" i="42"/>
  <c r="J68" i="42"/>
  <c r="D69" i="42"/>
  <c r="F69" i="42"/>
  <c r="H69" i="42"/>
  <c r="I69" i="42"/>
  <c r="J69" i="42"/>
  <c r="D70" i="42"/>
  <c r="F70" i="42"/>
  <c r="H70" i="42"/>
  <c r="I70" i="42"/>
  <c r="J70" i="42"/>
  <c r="D71" i="42"/>
  <c r="F71" i="42"/>
  <c r="H71" i="42"/>
  <c r="I71" i="42"/>
  <c r="J71" i="42"/>
  <c r="D72" i="42"/>
  <c r="F72" i="42"/>
  <c r="H72" i="42"/>
  <c r="I72" i="42"/>
  <c r="J72" i="42"/>
  <c r="D73" i="42"/>
  <c r="F73" i="42"/>
  <c r="H73" i="42"/>
  <c r="I73" i="42"/>
  <c r="J73" i="42"/>
  <c r="D74" i="42"/>
  <c r="F74" i="42"/>
  <c r="H74" i="42"/>
  <c r="I74" i="42"/>
  <c r="J74" i="42"/>
  <c r="D75" i="42"/>
  <c r="F75" i="42"/>
  <c r="A75" i="42" s="1"/>
  <c r="H75" i="42"/>
  <c r="I75" i="42"/>
  <c r="J75" i="42"/>
  <c r="D76" i="42"/>
  <c r="F76" i="42"/>
  <c r="H76" i="42"/>
  <c r="I76" i="42"/>
  <c r="J76" i="42"/>
  <c r="D77" i="42"/>
  <c r="F77" i="42"/>
  <c r="A77" i="42" s="1"/>
  <c r="H77" i="42"/>
  <c r="I77" i="42"/>
  <c r="J77" i="42"/>
  <c r="D78" i="42"/>
  <c r="F78" i="42"/>
  <c r="H78" i="42"/>
  <c r="I78" i="42"/>
  <c r="J78" i="42"/>
  <c r="D79" i="42"/>
  <c r="F79" i="42"/>
  <c r="H79" i="42"/>
  <c r="I79" i="42"/>
  <c r="J79" i="42"/>
  <c r="D80" i="42"/>
  <c r="F80" i="42"/>
  <c r="H80" i="42"/>
  <c r="I80" i="42"/>
  <c r="J80" i="42"/>
  <c r="D81" i="42"/>
  <c r="F81" i="42"/>
  <c r="H81" i="42"/>
  <c r="I81" i="42"/>
  <c r="J81" i="42"/>
  <c r="D82" i="42"/>
  <c r="F82" i="42"/>
  <c r="H82" i="42"/>
  <c r="I82" i="42"/>
  <c r="J82" i="42"/>
  <c r="D83" i="42"/>
  <c r="F83" i="42"/>
  <c r="H83" i="42"/>
  <c r="I83" i="42"/>
  <c r="J83" i="42"/>
  <c r="D84" i="42"/>
  <c r="F84" i="42"/>
  <c r="H84" i="42"/>
  <c r="I84" i="42"/>
  <c r="J84" i="42"/>
  <c r="D85" i="42"/>
  <c r="F85" i="42"/>
  <c r="H85" i="42"/>
  <c r="I85" i="42"/>
  <c r="J85" i="42"/>
  <c r="D86" i="42"/>
  <c r="F86" i="42"/>
  <c r="H86" i="42"/>
  <c r="I86" i="42"/>
  <c r="J86" i="42"/>
  <c r="D87" i="42"/>
  <c r="F87" i="42"/>
  <c r="H87" i="42"/>
  <c r="I87" i="42"/>
  <c r="J87" i="42"/>
  <c r="D88" i="42"/>
  <c r="F88" i="42"/>
  <c r="H88" i="42"/>
  <c r="I88" i="42"/>
  <c r="J88" i="42"/>
  <c r="D89" i="42"/>
  <c r="A89" i="42" s="1"/>
  <c r="F89" i="42"/>
  <c r="H89" i="42"/>
  <c r="I89" i="42"/>
  <c r="J89" i="42"/>
  <c r="D90" i="42"/>
  <c r="F90" i="42"/>
  <c r="H90" i="42"/>
  <c r="I90" i="42"/>
  <c r="J90" i="42"/>
  <c r="D91" i="42"/>
  <c r="F91" i="42"/>
  <c r="H91" i="42"/>
  <c r="I91" i="42"/>
  <c r="J91" i="42"/>
  <c r="D92" i="42"/>
  <c r="F92" i="42"/>
  <c r="H92" i="42"/>
  <c r="I92" i="42"/>
  <c r="J92" i="42"/>
  <c r="D93" i="42"/>
  <c r="F93" i="42"/>
  <c r="H93" i="42"/>
  <c r="I93" i="42"/>
  <c r="J93" i="42"/>
  <c r="D94" i="42"/>
  <c r="F94" i="42"/>
  <c r="H94" i="42"/>
  <c r="I94" i="42"/>
  <c r="J94" i="42"/>
  <c r="A95" i="42"/>
  <c r="D95" i="42"/>
  <c r="F95" i="42"/>
  <c r="H95" i="42"/>
  <c r="I95" i="42"/>
  <c r="J95" i="42"/>
  <c r="A96" i="42"/>
  <c r="D96" i="42"/>
  <c r="F96" i="42"/>
  <c r="H96" i="42"/>
  <c r="I96" i="42"/>
  <c r="J96" i="42"/>
  <c r="A97" i="42"/>
  <c r="D97" i="42"/>
  <c r="F97" i="42"/>
  <c r="H97" i="42"/>
  <c r="I97" i="42"/>
  <c r="J97" i="42"/>
  <c r="A98" i="42"/>
  <c r="D98" i="42"/>
  <c r="F98" i="42"/>
  <c r="H98" i="42"/>
  <c r="I98" i="42"/>
  <c r="J98" i="42"/>
  <c r="A99" i="42"/>
  <c r="D99" i="42"/>
  <c r="F99" i="42"/>
  <c r="H99" i="42"/>
  <c r="I99" i="42"/>
  <c r="J99" i="42"/>
  <c r="A100" i="42"/>
  <c r="D100" i="42"/>
  <c r="F100" i="42"/>
  <c r="H100" i="42"/>
  <c r="I100" i="42"/>
  <c r="J100" i="42"/>
  <c r="A101" i="42"/>
  <c r="D101" i="42"/>
  <c r="F101" i="42"/>
  <c r="H101" i="42"/>
  <c r="I101" i="42"/>
  <c r="J101" i="42"/>
  <c r="A102" i="42"/>
  <c r="D102" i="42"/>
  <c r="F102" i="42"/>
  <c r="H102" i="42"/>
  <c r="I102" i="42"/>
  <c r="J102" i="42"/>
  <c r="A103" i="42"/>
  <c r="D103" i="42"/>
  <c r="F103" i="42"/>
  <c r="H103" i="42"/>
  <c r="I103" i="42"/>
  <c r="J103" i="42"/>
  <c r="A104" i="42"/>
  <c r="D104" i="42"/>
  <c r="F104" i="42"/>
  <c r="H104" i="42"/>
  <c r="I104" i="42"/>
  <c r="J104" i="42"/>
  <c r="A105" i="42"/>
  <c r="D105" i="42"/>
  <c r="F105" i="42"/>
  <c r="H105" i="42"/>
  <c r="I105" i="42"/>
  <c r="J105" i="42"/>
  <c r="A106" i="42"/>
  <c r="D106" i="42"/>
  <c r="F106" i="42"/>
  <c r="H106" i="42"/>
  <c r="I106" i="42"/>
  <c r="J106" i="42"/>
  <c r="A107" i="42"/>
  <c r="D107" i="42"/>
  <c r="F107" i="42"/>
  <c r="H107" i="42"/>
  <c r="I107" i="42"/>
  <c r="J107" i="42"/>
  <c r="A108" i="42"/>
  <c r="D108" i="42"/>
  <c r="F108" i="42"/>
  <c r="H108" i="42"/>
  <c r="I108" i="42"/>
  <c r="J108" i="42"/>
  <c r="A109" i="42"/>
  <c r="D109" i="42"/>
  <c r="F109" i="42"/>
  <c r="H109" i="42"/>
  <c r="I109" i="42"/>
  <c r="J109" i="42"/>
  <c r="A110" i="42"/>
  <c r="D110" i="42"/>
  <c r="F110" i="42"/>
  <c r="H110" i="42"/>
  <c r="I110" i="42"/>
  <c r="J110" i="42"/>
  <c r="A111" i="42"/>
  <c r="D111" i="42"/>
  <c r="F111" i="42"/>
  <c r="H111" i="42"/>
  <c r="I111" i="42"/>
  <c r="J111" i="42"/>
  <c r="A112" i="42"/>
  <c r="D112" i="42"/>
  <c r="F112" i="42"/>
  <c r="H112" i="42"/>
  <c r="I112" i="42"/>
  <c r="J112" i="42"/>
  <c r="A113" i="42"/>
  <c r="D113" i="42"/>
  <c r="F113" i="42"/>
  <c r="H113" i="42"/>
  <c r="I113" i="42"/>
  <c r="J113" i="42"/>
  <c r="A114" i="42"/>
  <c r="D114" i="42"/>
  <c r="F114" i="42"/>
  <c r="H114" i="42"/>
  <c r="I114" i="42"/>
  <c r="J114" i="42"/>
  <c r="A115" i="42"/>
  <c r="D115" i="42"/>
  <c r="F115" i="42"/>
  <c r="H115" i="42"/>
  <c r="I115" i="42"/>
  <c r="J115" i="42"/>
  <c r="A116" i="42"/>
  <c r="D116" i="42"/>
  <c r="F116" i="42"/>
  <c r="H116" i="42"/>
  <c r="I116" i="42"/>
  <c r="J116" i="42"/>
  <c r="A117" i="42"/>
  <c r="D117" i="42"/>
  <c r="F117" i="42"/>
  <c r="H117" i="42"/>
  <c r="I117" i="42"/>
  <c r="J117" i="42"/>
  <c r="A118" i="42"/>
  <c r="D118" i="42"/>
  <c r="F118" i="42"/>
  <c r="H118" i="42"/>
  <c r="I118" i="42"/>
  <c r="J118" i="42"/>
  <c r="A119" i="42"/>
  <c r="D119" i="42"/>
  <c r="F119" i="42"/>
  <c r="H119" i="42"/>
  <c r="I119" i="42"/>
  <c r="J119" i="42"/>
  <c r="A120" i="42"/>
  <c r="D120" i="42"/>
  <c r="F120" i="42"/>
  <c r="H120" i="42"/>
  <c r="I120" i="42"/>
  <c r="J120" i="42"/>
  <c r="A121" i="42"/>
  <c r="D121" i="42"/>
  <c r="F121" i="42"/>
  <c r="H121" i="42"/>
  <c r="I121" i="42"/>
  <c r="J121" i="42"/>
  <c r="A122" i="42"/>
  <c r="D122" i="42"/>
  <c r="F122" i="42"/>
  <c r="H122" i="42"/>
  <c r="I122" i="42"/>
  <c r="J122" i="42"/>
  <c r="A84" i="42" l="1"/>
  <c r="A76" i="42"/>
  <c r="A71" i="42"/>
  <c r="A63" i="42"/>
  <c r="A20" i="42"/>
  <c r="A8" i="42"/>
  <c r="A82" i="42"/>
  <c r="A58" i="42"/>
  <c r="A93" i="42"/>
  <c r="A85" i="42"/>
  <c r="A53" i="42"/>
  <c r="A9" i="42"/>
  <c r="A24" i="42"/>
  <c r="A81" i="42"/>
  <c r="A73" i="42"/>
  <c r="A69" i="42"/>
  <c r="A61" i="42"/>
  <c r="A12" i="42"/>
  <c r="A80" i="42"/>
  <c r="A56" i="42"/>
  <c r="A37" i="42"/>
  <c r="A29" i="42"/>
  <c r="A16" i="42"/>
  <c r="A13" i="42"/>
  <c r="A6" i="42"/>
  <c r="A88" i="42"/>
  <c r="A50" i="42"/>
  <c r="A26" i="42"/>
  <c r="A94" i="42"/>
  <c r="A86" i="42"/>
  <c r="A43" i="42"/>
  <c r="A35" i="42"/>
  <c r="A65" i="42"/>
  <c r="A57" i="42"/>
  <c r="A49" i="42"/>
  <c r="A41" i="42"/>
  <c r="A30" i="42"/>
  <c r="A22" i="42"/>
  <c r="A17" i="42"/>
  <c r="A14" i="42"/>
  <c r="A90" i="42"/>
  <c r="A52" i="42"/>
  <c r="A44" i="42"/>
  <c r="A39" i="42"/>
  <c r="A31" i="42"/>
  <c r="A83" i="42"/>
  <c r="A74" i="42"/>
  <c r="A68" i="42"/>
  <c r="A51" i="42"/>
  <c r="A42" i="42"/>
  <c r="A36" i="42"/>
  <c r="A19" i="42"/>
  <c r="A92" i="42"/>
  <c r="A66" i="42"/>
  <c r="A60" i="42"/>
  <c r="A34" i="42"/>
  <c r="A28" i="42"/>
  <c r="A87" i="42"/>
  <c r="A78" i="42"/>
  <c r="A72" i="42"/>
  <c r="A55" i="42"/>
  <c r="A46" i="42"/>
  <c r="A40" i="42"/>
  <c r="A23" i="42"/>
  <c r="A15" i="42"/>
  <c r="A4" i="42"/>
  <c r="A79" i="42"/>
  <c r="A70" i="42"/>
  <c r="A64" i="42"/>
  <c r="A47" i="42"/>
  <c r="A38" i="42"/>
  <c r="A32" i="42"/>
  <c r="A11" i="42"/>
  <c r="A91" i="42"/>
  <c r="A59" i="42"/>
  <c r="A27" i="4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0400-000001000000}">
      <text>
        <r>
          <rPr>
            <sz val="11"/>
            <color rgb="FF000000"/>
            <rFont val="Calibri"/>
            <family val="2"/>
          </rPr>
          <t>remplace par lorge
	-philippe michel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B26" authorId="0" shapeId="0" xr:uid="{00000000-0006-0000-0600-000002000000}">
      <text>
        <r>
          <rPr>
            <sz val="11"/>
            <color rgb="FF000000"/>
            <rFont val="Calibri"/>
            <family val="2"/>
          </rPr>
          <t>arret maladie
	-Ramzi SELMI</t>
        </r>
      </text>
    </comment>
    <comment ref="AB61" authorId="0" shapeId="0" xr:uid="{00000000-0006-0000-0600-000001000000}">
      <text>
        <r>
          <rPr>
            <sz val="11"/>
            <color rgb="FF000000"/>
            <rFont val="Calibri"/>
            <family val="2"/>
          </rPr>
          <t>erreur de planification ? En tout cas ne sais pas qu'il est de garde ce soir... ?
	-Ramzi SELMI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B57" authorId="0" shapeId="0" xr:uid="{00000000-0006-0000-0700-000001000000}">
      <text>
        <r>
          <rPr>
            <sz val="11"/>
            <color rgb="FF000000"/>
            <rFont val="Calibri"/>
            <family val="2"/>
          </rPr>
          <t>Attente réponse Denis pour créneau 19h-22h
	-Micka Broda</t>
        </r>
      </text>
    </comment>
  </commentList>
</comments>
</file>

<file path=xl/sharedStrings.xml><?xml version="1.0" encoding="utf-8"?>
<sst xmlns="http://schemas.openxmlformats.org/spreadsheetml/2006/main" count="4433" uniqueCount="604">
  <si>
    <t>*</t>
  </si>
  <si>
    <t>Légende</t>
  </si>
  <si>
    <t>agent planifié, non rentré sur artemis</t>
  </si>
  <si>
    <t>CSR Bethoncourt-Sochaux
JANVIER 2021
Semaine 53</t>
  </si>
  <si>
    <t xml:space="preserve">Règles d'organisation : </t>
  </si>
  <si>
    <t>Le 05 du mois précédant: Création du tableau de garde global</t>
  </si>
  <si>
    <t>Vie du centre
Vie de l'amicale</t>
  </si>
  <si>
    <t>Consignes des services</t>
  </si>
  <si>
    <t>agent planifié, saisi sur artemis</t>
  </si>
  <si>
    <t>Entre le 05 et le 25 du mois précédant: 
remplissage par les différentes équipes</t>
  </si>
  <si>
    <r>
      <rPr>
        <sz val="9"/>
        <color rgb="FF000000"/>
        <rFont val="Calibri"/>
      </rPr>
      <t>RH</t>
    </r>
    <r>
      <rPr>
        <sz val="8"/>
        <color rgb="FF000000"/>
        <rFont val="Calibri"/>
      </rPr>
      <t xml:space="preserve"> / Formation</t>
    </r>
  </si>
  <si>
    <t>LOG</t>
  </si>
  <si>
    <t>MOO</t>
  </si>
  <si>
    <t>SSSM</t>
  </si>
  <si>
    <t>iagent absent, 
recherche remplaçant en cours</t>
  </si>
  <si>
    <t>Le 26 mois précédant: 
diffusion à l'ensemble du personnel en lecture seule.</t>
  </si>
  <si>
    <t>agent absent, remplacé</t>
  </si>
  <si>
    <t xml:space="preserve">OFFICIER REFERENT CSR - SEMAINE (NUIT-WEEK END-JOURS FERIES) </t>
  </si>
  <si>
    <t>Code couleur par équipe</t>
  </si>
  <si>
    <t>A</t>
  </si>
  <si>
    <t>B</t>
  </si>
  <si>
    <t>C</t>
  </si>
  <si>
    <t>D</t>
  </si>
  <si>
    <t>LTN Ramzi SELMI - 0662085858</t>
  </si>
  <si>
    <t>VENDREDI 01</t>
  </si>
  <si>
    <t>EQUIPE</t>
  </si>
  <si>
    <t>EQUIPE A</t>
  </si>
  <si>
    <t>EQUIPE B</t>
  </si>
  <si>
    <t>GARDE</t>
  </si>
  <si>
    <t>CA INC</t>
  </si>
  <si>
    <t>CHAUMONT FABRICE (ADC)</t>
  </si>
  <si>
    <t>COND PL</t>
  </si>
  <si>
    <t>LABATTUT STEVEN (CCH)</t>
  </si>
  <si>
    <t>CA 1 EQ / CE</t>
  </si>
  <si>
    <t>DOGAN CEM (SCH)</t>
  </si>
  <si>
    <t>CE</t>
  </si>
  <si>
    <t>MARCHAL J.BAPTISTE (CPL)</t>
  </si>
  <si>
    <t>ALPUYRUK YUSUF (SGT)</t>
  </si>
  <si>
    <t xml:space="preserve">EQUI </t>
  </si>
  <si>
    <t>DESHAYES CAMILLE (CCH)</t>
  </si>
  <si>
    <t>BELARIBI RYAN (SAP)</t>
  </si>
  <si>
    <t>TOUABI HAROUNE (SAP)</t>
  </si>
  <si>
    <t>GRILLOT YANN (SAP)</t>
  </si>
  <si>
    <t>Inapte INC</t>
  </si>
  <si>
    <t>Stagiaire</t>
  </si>
  <si>
    <t>Agents
supplementaires disponibles</t>
  </si>
  <si>
    <t>OZKAN TEVFIK (SAP)</t>
  </si>
  <si>
    <t>KEBAILI RAYAN (SGT)</t>
  </si>
  <si>
    <t>MOREY VINCENT (SCH)</t>
  </si>
  <si>
    <t>MAGGI HUGO (SAP)</t>
  </si>
  <si>
    <t>DIMANCHE 03</t>
  </si>
  <si>
    <t>FMPA :</t>
  </si>
  <si>
    <t>EQUIPE C</t>
  </si>
  <si>
    <t>EQUIPE D</t>
  </si>
  <si>
    <t>BRODA MICKAEL (SCH)</t>
  </si>
  <si>
    <t>BOUDJEKADA KARIM (ADJ)</t>
  </si>
  <si>
    <t>THIBAULT ARNAUD (CPL)</t>
  </si>
  <si>
    <t>GOSSO NICOLAS (SGT)</t>
  </si>
  <si>
    <t>ANDRE JOHAN (SCH)</t>
  </si>
  <si>
    <t>GALLOTTE ALEXANDRE (CPL)</t>
  </si>
  <si>
    <t>N'GUYEN ARTHUR (SGT)</t>
  </si>
  <si>
    <t>BORSODI FREDERIC (CPL)</t>
  </si>
  <si>
    <t>BOUADMA NOURA (SGT)</t>
  </si>
  <si>
    <t>OUAKKA ABDESSLAM (SCH)</t>
  </si>
  <si>
    <t>LESIEUR NICOLAS (CPL)</t>
  </si>
  <si>
    <t>BOUDJEKADA SAMIR (SAP)</t>
  </si>
  <si>
    <t>D'ALEXIS ALLAN (SAP)</t>
  </si>
  <si>
    <t>LORGE TANGUY (SAP)</t>
  </si>
  <si>
    <t>FONTAINE AUDREY (SAP)</t>
  </si>
  <si>
    <t>SENOUCI BESMA (SGT)</t>
  </si>
  <si>
    <t>BILLOT MATHIEU (SGT)</t>
  </si>
  <si>
    <t>BOILLOT HERVE (CCH)</t>
  </si>
  <si>
    <t>BONNET ANAIS (SGT)</t>
  </si>
  <si>
    <t>BROCAL JULIEN (SGT)</t>
  </si>
  <si>
    <t>CALLOIS FRANCIS (ADJ)</t>
  </si>
  <si>
    <t>COLLETTE OLIVIER (SCH)</t>
  </si>
  <si>
    <t>DAMIDAUX MAEVA (SAP)</t>
  </si>
  <si>
    <t>DE CARVALHO AGOSTINO (CCH)</t>
  </si>
  <si>
    <t>DELVAL JEREMY (CCH)</t>
  </si>
  <si>
    <t>DINQUER NICOLAS (SCH)</t>
  </si>
  <si>
    <t>DUTOUR SANDRINE ( ADJ)</t>
  </si>
  <si>
    <t>ESPITALIER DANIEL (ADC)</t>
  </si>
  <si>
    <t>ESPITALIER STEPHANE (ADC)</t>
  </si>
  <si>
    <t>FAOUZI AHMED (ADC)</t>
  </si>
  <si>
    <t>FAOUZI TOUFIK (ADC)</t>
  </si>
  <si>
    <t>GARNIER JEROME (ADJ)</t>
  </si>
  <si>
    <t>GIRARDOT DENIS (ADC)</t>
  </si>
  <si>
    <t>GRANDCLERE JASON (SGT)</t>
  </si>
  <si>
    <t>GRANDMOUGIN BAUDOIN (CPL)</t>
  </si>
  <si>
    <t>GRIMAITRE JULIEN (CCH)</t>
  </si>
  <si>
    <t>GROSCLAUDE ALEXANDRA (SAP)</t>
  </si>
  <si>
    <t>HEMMER THOMAS (SAP)</t>
  </si>
  <si>
    <t>HNIOUA FAYSAL (CCH)</t>
  </si>
  <si>
    <t>JACQUOT ROMAIN (CCH)</t>
  </si>
  <si>
    <t>JEANDEL OLIVIER (CCH)</t>
  </si>
  <si>
    <t>JOLY BASTIEN (SCH)</t>
  </si>
  <si>
    <t>KATANCEVIC NICOLAS (CCH)</t>
  </si>
  <si>
    <t>KUNTZ SYLVAIN (ADC)</t>
  </si>
  <si>
    <t>LAMBOLEY ARNAUD (CPL)</t>
  </si>
  <si>
    <t>LECULIER ADRIEN (SAP)</t>
  </si>
  <si>
    <t>MAKOWIESKY FLORENT (SGT)</t>
  </si>
  <si>
    <t>MERAUX LAURENT (SGT)</t>
  </si>
  <si>
    <t>MOSSARD GUILLAUME (ADJ)</t>
  </si>
  <si>
    <t>PAPE CHRISTOPHE (ADJ)</t>
  </si>
  <si>
    <t>PERREY GEOFFREY (SAP)</t>
  </si>
  <si>
    <t>PETITJEAN JESSICA (SCH)</t>
  </si>
  <si>
    <t>PIGACHE CHRISTOPHE (SCH)</t>
  </si>
  <si>
    <t>PRIEM VINCENT (ADJ)</t>
  </si>
  <si>
    <t>RICOTTA JORDAN (SAP)</t>
  </si>
  <si>
    <t>RIDET JOHAN (SGT)</t>
  </si>
  <si>
    <t>ROBERT JULIEN (ADJ)</t>
  </si>
  <si>
    <t>ROCHET ALAIN (CCH)</t>
  </si>
  <si>
    <t>ROY LOIC (SCH)</t>
  </si>
  <si>
    <t>STOECKLIN SMOLINSKA AGNESKA (CCH)</t>
  </si>
  <si>
    <t>TRESSE LAURY (CCH)</t>
  </si>
  <si>
    <t>VALKER MARC (ADJ)</t>
  </si>
  <si>
    <t>VADAM CYRIL (SAP)</t>
  </si>
  <si>
    <t>CSR Bethoncourt-Sochaux
JANVIER 2021
Semaine 01</t>
  </si>
  <si>
    <t>LTN Philippe MICHEL - 0613027518</t>
  </si>
  <si>
    <t>DIMANCHE 10</t>
  </si>
  <si>
    <t>FMPA : INC établissement en étages</t>
  </si>
  <si>
    <t>CSR Bethoncourt-Sochaux
JANVIER 2021
Semaine 02</t>
  </si>
  <si>
    <t>VENDREDI 15</t>
  </si>
  <si>
    <t>Rattrapage FMA SAP 2020 Stoecklin borsodi rattrapage fma</t>
  </si>
  <si>
    <t xml:space="preserve">JOURNEE </t>
  </si>
  <si>
    <t>SAMEDI 16</t>
  </si>
  <si>
    <t>CSR Bethoncourt-Sochaux
JANVIER 2021
Semaine 03</t>
  </si>
  <si>
    <t>MARDI 19</t>
  </si>
  <si>
    <t>JEUDI 21</t>
  </si>
  <si>
    <t>JOURNEE</t>
  </si>
  <si>
    <t>CPL BORSODI RATTRAPAGE FMPA 2020</t>
  </si>
  <si>
    <t>SAMEDI 23</t>
  </si>
  <si>
    <t xml:space="preserve"> TOUABI HAROUNE (SAP)</t>
  </si>
  <si>
    <t>^^^^^^^^^^^^^ù</t>
  </si>
  <si>
    <t>z</t>
  </si>
  <si>
    <t>CSR Bethoncourt-Sochaux
JANVIER 2021
Semaine 04</t>
  </si>
  <si>
    <t>MARDI 26</t>
  </si>
  <si>
    <t>ADC PRIEM reunion SDIS matin</t>
  </si>
  <si>
    <t>JEUDI 28</t>
  </si>
  <si>
    <t>VENDREDI 29</t>
  </si>
  <si>
    <t>JEANDEL O</t>
  </si>
  <si>
    <t>VADAM CYRIL (CPL)</t>
  </si>
  <si>
    <t>THIBAULT ARNAUD (CCH)</t>
  </si>
  <si>
    <t>ROUARD FABIEN (CCH)</t>
  </si>
  <si>
    <t>N'GUYEN ARTHUR (SCH)</t>
  </si>
  <si>
    <t>MERAUX LAURENT (SCH)</t>
  </si>
  <si>
    <t>LESIEUR NICOLAS (CCH)</t>
  </si>
  <si>
    <t>LAMBOLEY ARNAUD (SGT)</t>
  </si>
  <si>
    <t>GRANDMOUGIN BAUDOIN (CCH)</t>
  </si>
  <si>
    <t>BRODA MICKAEL (ADJ)</t>
  </si>
  <si>
    <t>BORSODI FREDERIC (CCH)</t>
  </si>
  <si>
    <t>ALPUYRUK YUSUF (SCH)</t>
  </si>
  <si>
    <t xml:space="preserve">FMPA : </t>
  </si>
  <si>
    <t>DIMANCHE 07</t>
  </si>
  <si>
    <t>SAMEDI 06</t>
  </si>
  <si>
    <t>VENDREDI 05</t>
  </si>
  <si>
    <t>JEUDI 04</t>
  </si>
  <si>
    <t>MERCREDI 03</t>
  </si>
  <si>
    <t>EN + LA NUIT : 
Geoffrey PERREY</t>
  </si>
  <si>
    <t>MARDI 02</t>
  </si>
  <si>
    <t>CSR Bethoncourt-Sochaux
FEVRIER 2021
Semaine 05</t>
  </si>
  <si>
    <t>JEUDI 11</t>
  </si>
  <si>
    <t>MERCREDI 10</t>
  </si>
  <si>
    <t>SCH JOLY recuperation FMPA 2020</t>
  </si>
  <si>
    <t>MARDI 09</t>
  </si>
  <si>
    <t>CSR Bethoncourt-Sochaux
FEVRIER 2021
Semaine 02</t>
  </si>
  <si>
    <t>borsodi remplacé par 
ANDRE johan</t>
  </si>
  <si>
    <t>VENDREDI 19</t>
  </si>
  <si>
    <t>MERCREDI 17</t>
  </si>
  <si>
    <t>LUNDI 15</t>
  </si>
  <si>
    <t>CSR Bethoncourt-Sochaux
FEVRIER 2021
Semaine 03</t>
  </si>
  <si>
    <t>DIMANCHE 28</t>
  </si>
  <si>
    <t>SAMEDI 27</t>
  </si>
  <si>
    <r>
      <rPr>
        <sz val="11"/>
        <color rgb="FFFF0000"/>
        <rFont val="Calibri"/>
      </rPr>
      <t xml:space="preserve">
ADC PAPE FOR GPT formation annulée
</t>
    </r>
    <r>
      <rPr>
        <sz val="11"/>
        <color rgb="FF000000"/>
        <rFont val="Calibri"/>
      </rPr>
      <t xml:space="preserve">
EN + LA NUIT : 
Julien GRIMAITRE
Vincent MOREY
Cyril VADAM
Francis CALLOIS</t>
    </r>
  </si>
  <si>
    <t>MERCREDI 24</t>
  </si>
  <si>
    <t>ADC PAPE FOR GPT formation annulee FMPA PLG en remplacement</t>
  </si>
  <si>
    <t>MARDI 23</t>
  </si>
  <si>
    <t>ADC PAPE FOR GPT formation annulee</t>
  </si>
  <si>
    <t>LUNDI 22</t>
  </si>
  <si>
    <t>CSR Bethoncourt-Sochaux
FEVRIER 2021
Semaine 04</t>
  </si>
  <si>
    <t>BOUDJEKADA Karim</t>
  </si>
  <si>
    <t>TOUABI Haroune (SAP)</t>
  </si>
  <si>
    <t>OUAKKA Abdesselam</t>
  </si>
  <si>
    <t>BONNET Anais (SGT)</t>
  </si>
  <si>
    <t>BOUDJEKADA Samir (SAP)</t>
  </si>
  <si>
    <t>GARNIER Jerome</t>
  </si>
  <si>
    <t>OUAKKA Abdesslam (SCH)</t>
  </si>
  <si>
    <t>FAOUZI Ahmed (ADC)</t>
  </si>
  <si>
    <t xml:space="preserve">EQUIPE D </t>
  </si>
  <si>
    <t>KEBAILI Rayan (SGT)</t>
  </si>
  <si>
    <t>MAKOWIESKY Florent (SGT)</t>
  </si>
  <si>
    <t>D'ALEXIS Allan</t>
  </si>
  <si>
    <t>GOSSO Nicolas (SCH)</t>
  </si>
  <si>
    <t>LABATTUT Steven (CCH)</t>
  </si>
  <si>
    <t>FERRY Stephane</t>
  </si>
  <si>
    <t>BELARIBI Ryan (SAP)</t>
  </si>
  <si>
    <t>RICOTTA Jordan</t>
  </si>
  <si>
    <t>LESIEUR Nicolas</t>
  </si>
  <si>
    <t>THIBAULT Arnaud</t>
  </si>
  <si>
    <t>DELVAL Jeremy (CCH)</t>
  </si>
  <si>
    <t>OZKAN Tevfik (SAP)</t>
  </si>
  <si>
    <t>BORSODI Frederic</t>
  </si>
  <si>
    <t>GALLOTTE Alexandre (CPL)</t>
  </si>
  <si>
    <t>JACQUOT Romain</t>
  </si>
  <si>
    <t>BOUADMA Noura (SGT)</t>
  </si>
  <si>
    <t>PIGACHE Christophe (SCH)</t>
  </si>
  <si>
    <t>DE CARVALHO Agostinho</t>
  </si>
  <si>
    <t>LAMBOLEY Arnaud (SGT)</t>
  </si>
  <si>
    <t>CE / CA 1EQ</t>
  </si>
  <si>
    <t>BRODA Mickael</t>
  </si>
  <si>
    <t>N'GUYEN Arthur (SCH)</t>
  </si>
  <si>
    <t>ESPITALIER Stephane (ADC)</t>
  </si>
  <si>
    <t>MERAUX Laurent</t>
  </si>
  <si>
    <t>GARNIER Jerome (ADJ)</t>
  </si>
  <si>
    <t>PAPE Christophe (ADC)</t>
  </si>
  <si>
    <t>CA</t>
  </si>
  <si>
    <t>ANDRE Johan</t>
  </si>
  <si>
    <t>MOREY Vincent</t>
  </si>
  <si>
    <t>DINQUER Nicolas</t>
  </si>
  <si>
    <t>MERAUX Laurent (SCH)</t>
  </si>
  <si>
    <t>ESPITALIER Daniel</t>
  </si>
  <si>
    <t>DINQUER Nicolas (SCH)</t>
  </si>
  <si>
    <t>GIRARDOT Denis</t>
  </si>
  <si>
    <t>PIGUET Serge</t>
  </si>
  <si>
    <t>ROY Loic</t>
  </si>
  <si>
    <t>KUNTZ Sylvain</t>
  </si>
  <si>
    <t>GROSCLAUDE Alexandra</t>
  </si>
  <si>
    <t>GRILLOT Yann</t>
  </si>
  <si>
    <t>DE CARVALHO Agostino (CCH)</t>
  </si>
  <si>
    <t>PERREY Geoffrey</t>
  </si>
  <si>
    <t>RICOTTA Jordan (SCH)</t>
  </si>
  <si>
    <t>BELARIBI Ryan</t>
  </si>
  <si>
    <t>LESIEUR Nicolas (CCH)</t>
  </si>
  <si>
    <t>FAOUZI Toufik (ADC)</t>
  </si>
  <si>
    <t>ALPUYRUK Yusuf (SCH)</t>
  </si>
  <si>
    <t>OZKAN Tevfik</t>
  </si>
  <si>
    <t>THIBAULT Arnaud (CCH)</t>
  </si>
  <si>
    <t>MARCHAL Jean Baptiste</t>
  </si>
  <si>
    <t>ANDRE Johan (SCH)</t>
  </si>
  <si>
    <t>DESHAYES Camille</t>
  </si>
  <si>
    <t>KUNTZ Sylvain (ADC)</t>
  </si>
  <si>
    <t>VALKER Marc (ADJ)</t>
  </si>
  <si>
    <t>ROCHET Alain</t>
  </si>
  <si>
    <t>JEANDEL Olivier</t>
  </si>
  <si>
    <t xml:space="preserve">ALPYURUK Yusuf </t>
  </si>
  <si>
    <t xml:space="preserve">MAKOWIESKY Florent </t>
  </si>
  <si>
    <t xml:space="preserve">PETITJEAN Jessica </t>
  </si>
  <si>
    <t>SENOUCI Besma (SGT)</t>
  </si>
  <si>
    <t xml:space="preserve">RIDET Johan </t>
  </si>
  <si>
    <t>BROCAL Julien</t>
  </si>
  <si>
    <t>HUGUENARD Fabrice</t>
  </si>
  <si>
    <t xml:space="preserve">CALLOIS Francis </t>
  </si>
  <si>
    <t>MOREY Vincent (SCH)</t>
  </si>
  <si>
    <t>FAOUZI Toufik</t>
  </si>
  <si>
    <t xml:space="preserve">CHAUMONT Fabrice </t>
  </si>
  <si>
    <t>HEMMER Thomas</t>
  </si>
  <si>
    <t>RIDET Johan (SGT)</t>
  </si>
  <si>
    <t xml:space="preserve">STOECKLIN SMOLINSKA Agneska </t>
  </si>
  <si>
    <t>PETITJEAN Jessica (SCH)</t>
  </si>
  <si>
    <t xml:space="preserve">BOUDJEKADA Samir </t>
  </si>
  <si>
    <t>JEANDEL Olivier (CCH)</t>
  </si>
  <si>
    <t>LECULIER Adrien</t>
  </si>
  <si>
    <t xml:space="preserve">MAGGI Hugo </t>
  </si>
  <si>
    <t xml:space="preserve">TRESSE Laury </t>
  </si>
  <si>
    <t xml:space="preserve">BOILLOT Hervé </t>
  </si>
  <si>
    <t xml:space="preserve">LABATTUT Steeven </t>
  </si>
  <si>
    <t xml:space="preserve">KATANCEVIC Nicolas </t>
  </si>
  <si>
    <t>BILLOT Mathieu (SGT)</t>
  </si>
  <si>
    <t xml:space="preserve">SENOUCI Besma </t>
  </si>
  <si>
    <t>TRESSE Laury (CCH)</t>
  </si>
  <si>
    <t xml:space="preserve">DOGAN Cem </t>
  </si>
  <si>
    <t xml:space="preserve">BILLOT Mathieu </t>
  </si>
  <si>
    <t xml:space="preserve">JOLY Bastien </t>
  </si>
  <si>
    <t xml:space="preserve">ESPITALIER Stephane </t>
  </si>
  <si>
    <t xml:space="preserve">ROBERT Julien </t>
  </si>
  <si>
    <t>MAGGI Hugo (SAP)</t>
  </si>
  <si>
    <t xml:space="preserve">PIGACHE Chrsitophe </t>
  </si>
  <si>
    <t>HEMMER Thomas (SAP)</t>
  </si>
  <si>
    <t xml:space="preserve">MOSSARD Guillaume </t>
  </si>
  <si>
    <t>ESPITALIER Daniel (ADC)</t>
  </si>
  <si>
    <t>MOSSARD Guillaume (ADJ)</t>
  </si>
  <si>
    <t>POINT SUR 
LE RETOUR DES DISPOS</t>
  </si>
  <si>
    <t>LUNDI 01</t>
  </si>
  <si>
    <t>SEMAINE</t>
  </si>
  <si>
    <t>MARS 2021</t>
  </si>
  <si>
    <t>agent absent, 
recherche remplaçant en cours</t>
  </si>
  <si>
    <t>CSR Bethoncourt-Sochaux</t>
  </si>
  <si>
    <t>DOGAN Cem (SCH)</t>
  </si>
  <si>
    <t>JOLY Bastien (SCH)</t>
  </si>
  <si>
    <t>Manoeuvre GRIMP
8h-12h</t>
  </si>
  <si>
    <t>CHAUMONT Fabrice (ADC)</t>
  </si>
  <si>
    <t>GRANDCLERE Jason (SGT)</t>
  </si>
  <si>
    <t>HUGUENARD Fabrice (ADC)</t>
  </si>
  <si>
    <t>GIRARDOT Denis (ADC)</t>
  </si>
  <si>
    <t>Des personnels pour manoeuvre GRIMP peuvent encore s'inscrire</t>
  </si>
  <si>
    <t>ROCHET Alain (CCH)</t>
  </si>
  <si>
    <t>DAMIDAUX Maeva (SAP)</t>
  </si>
  <si>
    <t>DESHAYES Camille (CCH)</t>
  </si>
  <si>
    <t>BOUDJEKADA Karim (ADJ)</t>
  </si>
  <si>
    <t>FONTAINE Audrey (SAP)</t>
  </si>
  <si>
    <t>PERREY Geoffrey (SAP)</t>
  </si>
  <si>
    <t>VADAM Cyril (CPL)</t>
  </si>
  <si>
    <t xml:space="preserve">ADJ Valker Recyclage SD </t>
  </si>
  <si>
    <t>LUNDI 08</t>
  </si>
  <si>
    <t>MARCHAL J.Baptiste (CPL)</t>
  </si>
  <si>
    <t>BOILLOT Herve (CCH)</t>
  </si>
  <si>
    <t xml:space="preserve">FMPA : 
</t>
  </si>
  <si>
    <t>DIMANCHE 21</t>
  </si>
  <si>
    <t>BRODA Michaël (ADJ)</t>
  </si>
  <si>
    <t>dispo</t>
  </si>
  <si>
    <t>GROSCLAUDE Alexandra (SAP)</t>
  </si>
  <si>
    <t>ROY Loic (SCH)</t>
  </si>
  <si>
    <t>SAMEDI 20</t>
  </si>
  <si>
    <t>CALLOIS Francis (ADJ)</t>
  </si>
  <si>
    <t>PRIEM Vincent (ADC)</t>
  </si>
  <si>
    <t>HNIOUA Faysal (CCH)</t>
  </si>
  <si>
    <t>BORSODI Frederic (CCH)</t>
  </si>
  <si>
    <t>GRILLOT Yann (SAP)</t>
  </si>
  <si>
    <t>LORGE Tanguy (SAP)</t>
  </si>
  <si>
    <t>ROUARD Fabien (CCH)</t>
  </si>
  <si>
    <t>Lucile Faforge manoeuvre INC suite à mobilité du CSP 13h30/14h</t>
  </si>
  <si>
    <t>SELMI Ramzi (LTN)</t>
  </si>
  <si>
    <t>LUNDI 29</t>
  </si>
  <si>
    <t xml:space="preserve"> </t>
  </si>
  <si>
    <t>SAMEDI 03</t>
  </si>
  <si>
    <t>Equipe A</t>
  </si>
  <si>
    <t>Equipe B</t>
  </si>
  <si>
    <t>JACQUOT Romain (CCH)</t>
  </si>
  <si>
    <t>LAFORGE Lucile (SAP)</t>
  </si>
  <si>
    <t>DIMANCHE 04</t>
  </si>
  <si>
    <t>Equipe C</t>
  </si>
  <si>
    <t>Equipe D</t>
  </si>
  <si>
    <t>SAMEDI 10</t>
  </si>
  <si>
    <t>GREMBER Luc (SAP)</t>
  </si>
  <si>
    <t>VENDREDI 09</t>
  </si>
  <si>
    <t>adj valker reunion 14h00 besac</t>
  </si>
  <si>
    <t>JEUDI 08</t>
  </si>
  <si>
    <t>LUNDI 05</t>
  </si>
  <si>
    <t>LTN  Ramzi SELMI - 06.62.08.58.58</t>
  </si>
  <si>
    <t>oAVRIL 2021</t>
  </si>
  <si>
    <t>ROBERT Julien (ADJ)</t>
  </si>
  <si>
    <t>FMPA : 
7$$</t>
  </si>
  <si>
    <t>DIMANCHE 18</t>
  </si>
  <si>
    <t>SAMEDI 17</t>
  </si>
  <si>
    <t>LECULIER Adrien (SAP)</t>
  </si>
  <si>
    <t>STAGE PROMPT SECOURS JSP</t>
  </si>
  <si>
    <t>MERCREDI 14</t>
  </si>
  <si>
    <t>RICOTTA Jordan (SAP)</t>
  </si>
  <si>
    <t>GRANDMOUGIN Baudoin (CCH)</t>
  </si>
  <si>
    <t>MARDI 13</t>
  </si>
  <si>
    <t>AVRIL 2021</t>
  </si>
  <si>
    <t>DIMANCHE 25</t>
  </si>
  <si>
    <t>SAMEDI 24</t>
  </si>
  <si>
    <t>JEUDI 22</t>
  </si>
  <si>
    <t>VALKER Loïc (SAP)</t>
  </si>
  <si>
    <t>KATANCEVIC Nicolas (CCH)</t>
  </si>
  <si>
    <t>SD ADJ VALKER MOSELLE</t>
  </si>
  <si>
    <t>MERCREDI 21</t>
  </si>
  <si>
    <t>DUTOUR Sandrine (ADJ)</t>
  </si>
  <si>
    <t>VENDREDI 30</t>
  </si>
  <si>
    <t>lAgents
supplementaires disponibles</t>
  </si>
  <si>
    <t>VSAV 1 RENAULT RDV 8H15</t>
  </si>
  <si>
    <t>MERCREDI 28</t>
  </si>
  <si>
    <t xml:space="preserve">RECYCLAGE MNPS ADJ VALKER                                             </t>
  </si>
  <si>
    <t>LUNDI 26</t>
  </si>
  <si>
    <t>LTN Philippe MICHEL - 06.13.02.75.18</t>
  </si>
  <si>
    <t>DIMANCHE 02</t>
  </si>
  <si>
    <t>GARNIER Jerome (ADC)</t>
  </si>
  <si>
    <t>GALLOTTE Alexandre (CCH)</t>
  </si>
  <si>
    <t>PFAFF Quentin (SAP)</t>
  </si>
  <si>
    <t>SAMEDI 08</t>
  </si>
  <si>
    <t>BOUADMA Noura (SCH)</t>
  </si>
  <si>
    <t>VENDREDI 07</t>
  </si>
  <si>
    <t>ADC PAPE FORMATION GROUPEMENT</t>
  </si>
  <si>
    <t>JEUDI 06</t>
  </si>
  <si>
    <t>BONNET Anais (SCH)</t>
  </si>
  <si>
    <t>LUNDI 03</t>
  </si>
  <si>
    <t>MAI 2021</t>
  </si>
  <si>
    <r>
      <rPr>
        <sz val="9"/>
        <color rgb="FF000000"/>
        <rFont val="Calibri"/>
        <family val="2"/>
      </rPr>
      <t>RH</t>
    </r>
    <r>
      <rPr>
        <sz val="8"/>
        <color rgb="FF000000"/>
        <rFont val="Calibri"/>
        <family val="2"/>
      </rPr>
      <t xml:space="preserve"> / Formation</t>
    </r>
  </si>
  <si>
    <t>FERRY Stephane (CPL)</t>
  </si>
  <si>
    <t>DIMANCHE 16</t>
  </si>
  <si>
    <t>SAMEDI 15</t>
  </si>
  <si>
    <t>)))p)</t>
  </si>
  <si>
    <t>ADJ VALKER ACCOMPAGNATEUR DE PROXIMITE  formation passerelle Sergent STOLZ THIBAUT</t>
  </si>
  <si>
    <t>MARDI 11</t>
  </si>
  <si>
    <t>ADJ VALKER ACCOMPAGNATEUR DE PROXIMITE</t>
  </si>
  <si>
    <t>LUNDI 10</t>
  </si>
  <si>
    <t>GRIMAITRE Julien (CCH)</t>
  </si>
  <si>
    <t>DIMANCHE 23</t>
  </si>
  <si>
    <t>PIGUET Serge (ADC)</t>
  </si>
  <si>
    <t>SAMEDI 22</t>
  </si>
  <si>
    <t>JEUDI 20</t>
  </si>
  <si>
    <t>MARDI 18</t>
  </si>
  <si>
    <t>DIMANCHE 30</t>
  </si>
  <si>
    <t>SAMEDI 29</t>
  </si>
  <si>
    <t>VENDREDI 28</t>
  </si>
  <si>
    <t>En + la nuit : Faysal HNIOUA</t>
  </si>
  <si>
    <t>JEUDI 27</t>
  </si>
  <si>
    <t>MARDI 25</t>
  </si>
  <si>
    <t>LUNDI 24</t>
  </si>
  <si>
    <t>CUSENIER Christophe (ADC)</t>
  </si>
  <si>
    <t>CNE</t>
  </si>
  <si>
    <t>LTN</t>
  </si>
  <si>
    <t>ADC</t>
  </si>
  <si>
    <t>ADJ</t>
  </si>
  <si>
    <t>SCH</t>
  </si>
  <si>
    <t>SGT</t>
  </si>
  <si>
    <t>CCH</t>
  </si>
  <si>
    <t>CPL</t>
  </si>
  <si>
    <t>1CL</t>
  </si>
  <si>
    <t>SAP</t>
  </si>
  <si>
    <t>Grades</t>
  </si>
  <si>
    <t>NC</t>
  </si>
  <si>
    <t>Marc</t>
  </si>
  <si>
    <t>VALKER</t>
  </si>
  <si>
    <t>Loïc</t>
  </si>
  <si>
    <t>NC2A</t>
  </si>
  <si>
    <t>Cyril</t>
  </si>
  <si>
    <t>VADAM</t>
  </si>
  <si>
    <t>Laury</t>
  </si>
  <si>
    <t>TRESSE</t>
  </si>
  <si>
    <t>Haroune</t>
  </si>
  <si>
    <t>TOUABI</t>
  </si>
  <si>
    <t>Arnaud</t>
  </si>
  <si>
    <t>THIBAULT</t>
  </si>
  <si>
    <t>Thibaut</t>
  </si>
  <si>
    <t>STOLZ</t>
  </si>
  <si>
    <t>Agneska</t>
  </si>
  <si>
    <t>STOECKLIN SMOLINSKA</t>
  </si>
  <si>
    <t>Besma</t>
  </si>
  <si>
    <t>SENOUCI</t>
  </si>
  <si>
    <t>Ramzi</t>
  </si>
  <si>
    <t>SELMI</t>
  </si>
  <si>
    <t>Loic</t>
  </si>
  <si>
    <t>ROY</t>
  </si>
  <si>
    <t>Fabien</t>
  </si>
  <si>
    <t>ROUARD</t>
  </si>
  <si>
    <t>Alain</t>
  </si>
  <si>
    <t>ROCHET</t>
  </si>
  <si>
    <t>Julien</t>
  </si>
  <si>
    <t>ROBERT</t>
  </si>
  <si>
    <t>Johan</t>
  </si>
  <si>
    <t>RIDET</t>
  </si>
  <si>
    <t>Jordan</t>
  </si>
  <si>
    <t>RICOTTA</t>
  </si>
  <si>
    <t>Vincent</t>
  </si>
  <si>
    <t>PRIEM</t>
  </si>
  <si>
    <t>Serge</t>
  </si>
  <si>
    <t>PIGUET</t>
  </si>
  <si>
    <t>WE</t>
  </si>
  <si>
    <t>Christophe</t>
  </si>
  <si>
    <t>PIGACHE</t>
  </si>
  <si>
    <t>Quentin</t>
  </si>
  <si>
    <t>PFAFF</t>
  </si>
  <si>
    <t>MAN</t>
  </si>
  <si>
    <t>Louis</t>
  </si>
  <si>
    <t>PEQUIGNOT</t>
  </si>
  <si>
    <t>Jessica</t>
  </si>
  <si>
    <t>PETITJEAN</t>
  </si>
  <si>
    <t>Anthony</t>
  </si>
  <si>
    <t>PETER</t>
  </si>
  <si>
    <t>Geoffrey</t>
  </si>
  <si>
    <t>PERREY</t>
  </si>
  <si>
    <t>PAPE</t>
  </si>
  <si>
    <t>Tevfik</t>
  </si>
  <si>
    <t>OZKAN</t>
  </si>
  <si>
    <t>Abdesslam</t>
  </si>
  <si>
    <t>OUAKKA</t>
  </si>
  <si>
    <t>Arthur</t>
  </si>
  <si>
    <t>N'GUYEN</t>
  </si>
  <si>
    <t>Guillaume</t>
  </si>
  <si>
    <t>MOSSARD</t>
  </si>
  <si>
    <t>MOREY</t>
  </si>
  <si>
    <t>Philippe</t>
  </si>
  <si>
    <t>MICHEL</t>
  </si>
  <si>
    <t>Laurent</t>
  </si>
  <si>
    <t>MERAUX</t>
  </si>
  <si>
    <t>J.Baptiste</t>
  </si>
  <si>
    <t>MARCHAL</t>
  </si>
  <si>
    <t>Florent</t>
  </si>
  <si>
    <t>MAKOWIESKY</t>
  </si>
  <si>
    <t>Hugo</t>
  </si>
  <si>
    <t>MAGGI</t>
  </si>
  <si>
    <t>Tanguy</t>
  </si>
  <si>
    <t>LORGE</t>
  </si>
  <si>
    <t>Nicolas</t>
  </si>
  <si>
    <t>LESIEUR</t>
  </si>
  <si>
    <t>Adrien</t>
  </si>
  <si>
    <t>LECULIER</t>
  </si>
  <si>
    <t>LAMBOLEY</t>
  </si>
  <si>
    <t>Lucile</t>
  </si>
  <si>
    <t>LAFORGE</t>
  </si>
  <si>
    <t>Steven</t>
  </si>
  <si>
    <t>LABATTUT</t>
  </si>
  <si>
    <t>Sylvain</t>
  </si>
  <si>
    <t>KUNTZ</t>
  </si>
  <si>
    <t>Rayan</t>
  </si>
  <si>
    <t>KEBAILI</t>
  </si>
  <si>
    <t>KATANCEVIC</t>
  </si>
  <si>
    <t>Bastien</t>
  </si>
  <si>
    <t>JOLY</t>
  </si>
  <si>
    <t>Olivier</t>
  </si>
  <si>
    <t>JEANDEL</t>
  </si>
  <si>
    <t>Romain</t>
  </si>
  <si>
    <t>JACQUOT</t>
  </si>
  <si>
    <t>Fabrice</t>
  </si>
  <si>
    <t>HUGUENARD</t>
  </si>
  <si>
    <t>Basile</t>
  </si>
  <si>
    <t>HOUSSIN</t>
  </si>
  <si>
    <t>Faysal</t>
  </si>
  <si>
    <t>HNIOUA</t>
  </si>
  <si>
    <t>Thomas</t>
  </si>
  <si>
    <t>HEMMER</t>
  </si>
  <si>
    <t>Dimitri</t>
  </si>
  <si>
    <t>GUILLEMOT</t>
  </si>
  <si>
    <t>Alexandra</t>
  </si>
  <si>
    <t>GROSCLAUDE</t>
  </si>
  <si>
    <t>GRIMAITRE</t>
  </si>
  <si>
    <t>Yann</t>
  </si>
  <si>
    <t>GRILLOT</t>
  </si>
  <si>
    <t xml:space="preserve">luc </t>
  </si>
  <si>
    <t>grember</t>
  </si>
  <si>
    <t>Baudoin</t>
  </si>
  <si>
    <t>GRANDMOUGIN</t>
  </si>
  <si>
    <t>Jason</t>
  </si>
  <si>
    <t>GRANDCLERE</t>
  </si>
  <si>
    <t>GOSSO</t>
  </si>
  <si>
    <t>Denis</t>
  </si>
  <si>
    <t>GIRARDOT</t>
  </si>
  <si>
    <t>Melvyn</t>
  </si>
  <si>
    <t>GERARD</t>
  </si>
  <si>
    <t>Jerome</t>
  </si>
  <si>
    <t>GARNIER</t>
  </si>
  <si>
    <t>Alexandre</t>
  </si>
  <si>
    <t>GALLOTTE</t>
  </si>
  <si>
    <t>Audrey</t>
  </si>
  <si>
    <t>FONTAINE</t>
  </si>
  <si>
    <t>Stephane</t>
  </si>
  <si>
    <t>FERRY</t>
  </si>
  <si>
    <t>Toufik</t>
  </si>
  <si>
    <t>FAOUZI</t>
  </si>
  <si>
    <t>Ahmed</t>
  </si>
  <si>
    <t>ESPITALIER</t>
  </si>
  <si>
    <t>Daniel</t>
  </si>
  <si>
    <t>Cem</t>
  </si>
  <si>
    <t>DOGAN</t>
  </si>
  <si>
    <t>DINQUER</t>
  </si>
  <si>
    <t>Camille</t>
  </si>
  <si>
    <t>DESHAYES</t>
  </si>
  <si>
    <t>Jeremy</t>
  </si>
  <si>
    <t>DELVAL</t>
  </si>
  <si>
    <t>Agostino</t>
  </si>
  <si>
    <t>DE CARVALHO</t>
  </si>
  <si>
    <t>INFORMATION MANQUANTE</t>
  </si>
  <si>
    <t>Maeva</t>
  </si>
  <si>
    <t>DAMIDAUX</t>
  </si>
  <si>
    <t xml:space="preserve">TRAVAIL LE WEEK END </t>
  </si>
  <si>
    <t>Allan</t>
  </si>
  <si>
    <t>D'ALEXIS</t>
  </si>
  <si>
    <t>CUSENIER</t>
  </si>
  <si>
    <t>MALADIE</t>
  </si>
  <si>
    <t>MAL</t>
  </si>
  <si>
    <t>CHAUMONT</t>
  </si>
  <si>
    <t>NON CONCERNE - DOUBLE AFFECTATION</t>
  </si>
  <si>
    <t>Francis</t>
  </si>
  <si>
    <t>CALLOIS</t>
  </si>
  <si>
    <t>NON CONCERNE - SPP DANS MEME DEPARTEMENT</t>
  </si>
  <si>
    <t>Michaël</t>
  </si>
  <si>
    <t>BRODA</t>
  </si>
  <si>
    <t>BROCAL</t>
  </si>
  <si>
    <t>Mehdi</t>
  </si>
  <si>
    <t>BOVIGNY</t>
  </si>
  <si>
    <t>Samir</t>
  </si>
  <si>
    <t>BOUDJEKADA</t>
  </si>
  <si>
    <t>Karim</t>
  </si>
  <si>
    <t>Matheo</t>
  </si>
  <si>
    <t>BOUHELIER</t>
  </si>
  <si>
    <t>Noura</t>
  </si>
  <si>
    <t>BOUADMA</t>
  </si>
  <si>
    <t>Total</t>
  </si>
  <si>
    <t>Nuit</t>
  </si>
  <si>
    <t>Jour</t>
  </si>
  <si>
    <t>Profils</t>
  </si>
  <si>
    <t>Frederic</t>
  </si>
  <si>
    <t>BORSODI</t>
  </si>
  <si>
    <t>Anais</t>
  </si>
  <si>
    <t>BONNET</t>
  </si>
  <si>
    <t>Herve</t>
  </si>
  <si>
    <t>BOILLOT</t>
  </si>
  <si>
    <t>Mathieu</t>
  </si>
  <si>
    <t>BILLOT</t>
  </si>
  <si>
    <t>Ryan</t>
  </si>
  <si>
    <t>BELARIBI</t>
  </si>
  <si>
    <t>ANDRE</t>
  </si>
  <si>
    <t>Yusuf</t>
  </si>
  <si>
    <t>ALPUYRUK</t>
  </si>
  <si>
    <t>PROFIL</t>
  </si>
  <si>
    <t>Colonne2</t>
  </si>
  <si>
    <t>Prénom</t>
  </si>
  <si>
    <t>Colonne1</t>
  </si>
  <si>
    <t>Nom</t>
  </si>
  <si>
    <t>GRADE</t>
  </si>
  <si>
    <t>RESULTAT</t>
  </si>
  <si>
    <t>NOMBRE DE REMPLACEMENTS DEMANDES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</si>
</sst>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mmm\ yyyy"/>
  </numFmts>
  <fonts count="42">
    <font>
      <sz val="11"/>
      <color rgb="FF000000"/>
      <name val="Calibri"/>
    </font>
    <font>
      <b/>
      <sz val="14"/>
      <color theme="1"/>
      <name val="Arial"/>
    </font>
    <font>
      <sz val="11"/>
      <name val="Calibri"/>
    </font>
    <font>
      <b/>
      <sz val="18"/>
      <color theme="1"/>
      <name val="Arial"/>
    </font>
    <font>
      <b/>
      <sz val="10"/>
      <color theme="1"/>
      <name val="Arial"/>
    </font>
    <font>
      <b/>
      <sz val="18"/>
      <color rgb="FF000000"/>
      <name val="Arial"/>
    </font>
    <font>
      <sz val="11"/>
      <color theme="1"/>
      <name val="Calibri"/>
    </font>
    <font>
      <b/>
      <i/>
      <sz val="10"/>
      <color theme="1"/>
      <name val="Calibri"/>
    </font>
    <font>
      <sz val="10"/>
      <color rgb="FF000000"/>
      <name val="Calibri"/>
    </font>
    <font>
      <b/>
      <sz val="11"/>
      <color rgb="FF000000"/>
      <name val="Calibri"/>
    </font>
    <font>
      <sz val="8"/>
      <color rgb="FF000000"/>
      <name val="Calibri"/>
    </font>
    <font>
      <sz val="9"/>
      <color rgb="FF000000"/>
      <name val="Calibri"/>
    </font>
    <font>
      <b/>
      <sz val="10"/>
      <color rgb="FF000000"/>
      <name val="Arial"/>
    </font>
    <font>
      <b/>
      <sz val="11"/>
      <color theme="1"/>
      <name val="Calibri"/>
    </font>
    <font>
      <b/>
      <sz val="14"/>
      <color theme="1"/>
      <name val="Calibri"/>
    </font>
    <font>
      <b/>
      <sz val="14"/>
      <color rgb="FF000000"/>
      <name val="Calibri"/>
    </font>
    <font>
      <b/>
      <i/>
      <sz val="11"/>
      <color rgb="FF000000"/>
      <name val="Calibri"/>
    </font>
    <font>
      <b/>
      <sz val="11"/>
      <color rgb="FFFF0000"/>
      <name val="Calibri"/>
    </font>
    <font>
      <sz val="11"/>
      <color rgb="FFFF0000"/>
      <name val="Calibri"/>
    </font>
    <font>
      <sz val="11"/>
      <color theme="1"/>
      <name val="Calibri"/>
      <family val="2"/>
    </font>
    <font>
      <sz val="14"/>
      <color rgb="FF000000"/>
      <name val="Calibri"/>
    </font>
    <font>
      <b/>
      <sz val="16"/>
      <color rgb="FF000000"/>
      <name val="Calibri"/>
    </font>
    <font>
      <b/>
      <sz val="18"/>
      <color theme="1"/>
      <name val="Arial bold"/>
    </font>
    <font>
      <sz val="11"/>
      <color rgb="FFFF0000"/>
      <name val="Roboto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14"/>
      <color theme="1"/>
      <name val="Calibri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sz val="8"/>
      <color rgb="FF000000"/>
      <name val="Calibri"/>
      <family val="2"/>
    </font>
    <font>
      <sz val="9"/>
      <color rgb="FF000000"/>
      <name val="Calibri"/>
      <family val="2"/>
    </font>
    <font>
      <b/>
      <i/>
      <sz val="10"/>
      <color theme="1"/>
      <name val="Calibri"/>
      <family val="2"/>
    </font>
    <font>
      <b/>
      <sz val="18"/>
      <color rgb="FF000000"/>
      <name val="Arial"/>
      <family val="2"/>
    </font>
    <font>
      <b/>
      <sz val="14"/>
      <color theme="1"/>
      <name val="Arial"/>
      <family val="2"/>
    </font>
    <font>
      <b/>
      <sz val="11"/>
      <color theme="0"/>
      <name val="Calibri"/>
      <family val="2"/>
    </font>
  </fonts>
  <fills count="5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CF305"/>
        <bgColor rgb="FFFCF305"/>
      </patternFill>
    </fill>
    <fill>
      <patternFill patternType="solid">
        <fgColor rgb="FFFF0000"/>
        <bgColor rgb="FFFF0000"/>
      </patternFill>
    </fill>
    <fill>
      <patternFill patternType="solid">
        <fgColor rgb="FF5B9BD5"/>
        <bgColor rgb="FF5B9BD5"/>
      </patternFill>
    </fill>
    <fill>
      <patternFill patternType="solid">
        <fgColor rgb="FF63AAFE"/>
        <bgColor rgb="FF63AAFE"/>
      </patternFill>
    </fill>
    <fill>
      <patternFill patternType="solid">
        <fgColor rgb="FFFFE598"/>
        <bgColor rgb="FFFFE598"/>
      </patternFill>
    </fill>
    <fill>
      <patternFill patternType="solid">
        <fgColor rgb="FFA8D08D"/>
        <bgColor rgb="FFA8D08D"/>
      </patternFill>
    </fill>
    <fill>
      <patternFill patternType="solid">
        <fgColor rgb="FFF7CAAC"/>
        <bgColor rgb="FFF7CAAC"/>
      </patternFill>
    </fill>
    <fill>
      <patternFill patternType="solid">
        <fgColor rgb="FFFFA1EC"/>
        <bgColor rgb="FFFFA1EC"/>
      </patternFill>
    </fill>
    <fill>
      <patternFill patternType="solid">
        <fgColor theme="5"/>
        <bgColor theme="5"/>
      </patternFill>
    </fill>
    <fill>
      <patternFill patternType="solid">
        <fgColor rgb="FFCD6AFF"/>
        <bgColor rgb="FFCD6AFF"/>
      </patternFill>
    </fill>
    <fill>
      <patternFill patternType="solid">
        <fgColor rgb="FF92D050"/>
        <bgColor rgb="FF92D050"/>
      </patternFill>
    </fill>
    <fill>
      <patternFill patternType="solid">
        <fgColor rgb="FFFF33CC"/>
        <bgColor rgb="FFFF33CC"/>
      </patternFill>
    </fill>
    <fill>
      <patternFill patternType="solid">
        <fgColor rgb="FFFF9900"/>
        <bgColor rgb="FFFF9900"/>
      </patternFill>
    </fill>
    <fill>
      <patternFill patternType="solid">
        <fgColor rgb="FF00B0F0"/>
        <bgColor rgb="FF00B0F0"/>
      </patternFill>
    </fill>
    <fill>
      <patternFill patternType="solid">
        <fgColor rgb="FFCAAAFF"/>
        <bgColor rgb="FFCAAAFF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theme="9"/>
        <bgColor theme="9"/>
      </patternFill>
    </fill>
    <fill>
      <patternFill patternType="solid">
        <fgColor rgb="FFFF40FF"/>
        <bgColor rgb="FFFF40FF"/>
      </patternFill>
    </fill>
    <fill>
      <patternFill patternType="solid">
        <fgColor rgb="FFFFCC99"/>
        <bgColor rgb="FFFFCC99"/>
      </patternFill>
    </fill>
    <fill>
      <patternFill patternType="solid">
        <fgColor rgb="FFFBE4D5"/>
        <bgColor rgb="FFFBE4D5"/>
      </patternFill>
    </fill>
    <fill>
      <patternFill patternType="solid">
        <fgColor rgb="FF99CC00"/>
        <bgColor rgb="FF99CC00"/>
      </patternFill>
    </fill>
    <fill>
      <patternFill patternType="solid">
        <fgColor rgb="FFE2EFD9"/>
        <bgColor rgb="FFE2EFD9"/>
      </patternFill>
    </fill>
    <fill>
      <patternFill patternType="solid">
        <fgColor rgb="FFFEF2CB"/>
        <bgColor rgb="FFFEF2CB"/>
      </patternFill>
    </fill>
    <fill>
      <patternFill patternType="solid">
        <fgColor rgb="FF6D9EEB"/>
        <bgColor rgb="FF6D9EEB"/>
      </patternFill>
    </fill>
    <fill>
      <patternFill patternType="solid">
        <fgColor rgb="FF4A86E8"/>
        <bgColor rgb="FF4A86E8"/>
      </patternFill>
    </fill>
    <fill>
      <patternFill patternType="solid">
        <fgColor rgb="FFBFBFBF"/>
        <bgColor rgb="FFBFBFBF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6FA8DC"/>
        <bgColor rgb="FF6FA8DC"/>
      </patternFill>
    </fill>
    <fill>
      <patternFill patternType="solid">
        <fgColor rgb="FFD9EAD3"/>
        <bgColor rgb="FFD9EAD3"/>
      </patternFill>
    </fill>
    <fill>
      <patternFill patternType="solid">
        <fgColor rgb="FFFFC000"/>
        <bgColor rgb="FFFFC000"/>
      </patternFill>
    </fill>
    <fill>
      <patternFill patternType="solid">
        <fgColor rgb="FFFF3399"/>
        <bgColor rgb="FFFF3399"/>
      </patternFill>
    </fill>
    <fill>
      <patternFill patternType="solid">
        <fgColor rgb="FFF2F2F2"/>
        <bgColor rgb="FFF2F2F2"/>
      </patternFill>
    </fill>
    <fill>
      <patternFill patternType="solid">
        <fgColor rgb="FF000000"/>
        <bgColor rgb="FF000000"/>
      </patternFill>
    </fill>
    <fill>
      <patternFill patternType="solid">
        <fgColor rgb="FFEA9999"/>
        <bgColor rgb="FFEA9999"/>
      </patternFill>
    </fill>
    <fill>
      <patternFill patternType="solid">
        <fgColor rgb="FFC5E0B3"/>
        <bgColor rgb="FFC5E0B3"/>
      </patternFill>
    </fill>
    <fill>
      <patternFill patternType="solid">
        <fgColor rgb="FFCC4125"/>
        <bgColor rgb="FFCC4125"/>
      </patternFill>
    </fill>
    <fill>
      <patternFill patternType="solid">
        <fgColor rgb="FFFCE5CD"/>
        <bgColor rgb="FFFCE5CD"/>
      </patternFill>
    </fill>
    <fill>
      <patternFill patternType="solid">
        <fgColor rgb="FFF3F3F3"/>
        <bgColor rgb="FFF3F3F3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980000"/>
      </patternFill>
    </fill>
    <fill>
      <patternFill patternType="solid">
        <fgColor rgb="FF0000FF"/>
        <bgColor rgb="FF0000FF"/>
      </patternFill>
    </fill>
    <fill>
      <patternFill patternType="solid">
        <fgColor rgb="FFBDD6EE"/>
        <bgColor rgb="FFBDD6EE"/>
      </patternFill>
    </fill>
    <fill>
      <patternFill patternType="solid">
        <fgColor rgb="FFD8D8D8"/>
        <bgColor rgb="FFD8D8D8"/>
      </patternFill>
    </fill>
    <fill>
      <patternFill patternType="solid">
        <fgColor rgb="FFDEEAF6"/>
        <bgColor rgb="FFDEEAF6"/>
      </patternFill>
    </fill>
    <fill>
      <patternFill patternType="solid">
        <fgColor rgb="FFFF0000"/>
        <bgColor rgb="FFBDD6EE"/>
      </patternFill>
    </fill>
  </fills>
  <borders count="3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theme="0"/>
      </left>
      <right/>
      <top/>
      <bottom/>
      <diagonal/>
    </border>
    <border>
      <left style="thin">
        <color theme="4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4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rgb="FF000000"/>
      </left>
      <right style="thin">
        <color theme="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4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4" fillId="0" borderId="0"/>
  </cellStyleXfs>
  <cellXfs count="427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4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7" xfId="0" applyFont="1" applyBorder="1"/>
    <xf numFmtId="0" fontId="6" fillId="0" borderId="7" xfId="0" applyFont="1" applyBorder="1" applyAlignment="1">
      <alignment horizontal="center" vertical="center"/>
    </xf>
    <xf numFmtId="17" fontId="7" fillId="0" borderId="1" xfId="0" applyNumberFormat="1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/>
    <xf numFmtId="0" fontId="3" fillId="7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horizontal="center" vertical="center"/>
    </xf>
    <xf numFmtId="0" fontId="2" fillId="0" borderId="11" xfId="0" applyFont="1" applyBorder="1"/>
    <xf numFmtId="0" fontId="10" fillId="8" borderId="8" xfId="0" applyFont="1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4" fillId="12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3" fillId="13" borderId="4" xfId="0" applyFont="1" applyFill="1" applyBorder="1" applyAlignment="1">
      <alignment horizontal="center" vertical="center"/>
    </xf>
    <xf numFmtId="0" fontId="2" fillId="0" borderId="12" xfId="0" applyFont="1" applyBorder="1"/>
    <xf numFmtId="0" fontId="2" fillId="0" borderId="13" xfId="0" applyFont="1" applyBorder="1"/>
    <xf numFmtId="0" fontId="6" fillId="14" borderId="3" xfId="0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/>
    </xf>
    <xf numFmtId="0" fontId="6" fillId="16" borderId="3" xfId="0" applyFont="1" applyFill="1" applyBorder="1" applyAlignment="1">
      <alignment horizontal="center" vertical="center"/>
    </xf>
    <xf numFmtId="0" fontId="6" fillId="17" borderId="3" xfId="0" applyFont="1" applyFill="1" applyBorder="1" applyAlignment="1">
      <alignment horizontal="center" vertical="center"/>
    </xf>
    <xf numFmtId="0" fontId="2" fillId="0" borderId="14" xfId="0" applyFont="1" applyBorder="1"/>
    <xf numFmtId="0" fontId="6" fillId="0" borderId="14" xfId="0" applyFont="1" applyBorder="1" applyAlignment="1">
      <alignment horizontal="center" vertical="center"/>
    </xf>
    <xf numFmtId="0" fontId="14" fillId="18" borderId="4" xfId="0" applyFont="1" applyFill="1" applyBorder="1" applyAlignment="1">
      <alignment horizontal="center" vertical="center"/>
    </xf>
    <xf numFmtId="0" fontId="2" fillId="0" borderId="15" xfId="0" applyFont="1" applyBorder="1"/>
    <xf numFmtId="0" fontId="0" fillId="19" borderId="4" xfId="0" applyFill="1" applyBorder="1" applyAlignment="1">
      <alignment horizontal="center" vertical="center"/>
    </xf>
    <xf numFmtId="0" fontId="0" fillId="20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textRotation="90"/>
    </xf>
    <xf numFmtId="0" fontId="15" fillId="21" borderId="4" xfId="0" applyFont="1" applyFill="1" applyBorder="1" applyAlignment="1">
      <alignment horizontal="center" vertical="center"/>
    </xf>
    <xf numFmtId="0" fontId="15" fillId="22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0" fillId="23" borderId="3" xfId="0" applyFill="1" applyBorder="1" applyAlignment="1">
      <alignment horizontal="center" vertical="center"/>
    </xf>
    <xf numFmtId="0" fontId="6" fillId="24" borderId="3" xfId="0" applyFont="1" applyFill="1" applyBorder="1" applyAlignment="1">
      <alignment horizontal="center" vertical="center"/>
    </xf>
    <xf numFmtId="0" fontId="6" fillId="24" borderId="4" xfId="0" applyFont="1" applyFill="1" applyBorder="1" applyAlignment="1">
      <alignment horizontal="center" vertical="center"/>
    </xf>
    <xf numFmtId="0" fontId="6" fillId="24" borderId="3" xfId="0" applyFont="1" applyFill="1" applyBorder="1" applyAlignment="1">
      <alignment vertical="center"/>
    </xf>
    <xf numFmtId="0" fontId="6" fillId="24" borderId="3" xfId="0" applyFont="1" applyFill="1" applyBorder="1"/>
    <xf numFmtId="0" fontId="0" fillId="25" borderId="3" xfId="0" applyFill="1" applyBorder="1" applyAlignment="1">
      <alignment horizontal="center" vertical="center"/>
    </xf>
    <xf numFmtId="0" fontId="6" fillId="26" borderId="3" xfId="0" applyFont="1" applyFill="1" applyBorder="1" applyAlignment="1">
      <alignment horizontal="center" vertical="center"/>
    </xf>
    <xf numFmtId="0" fontId="6" fillId="26" borderId="4" xfId="0" applyFont="1" applyFill="1" applyBorder="1" applyAlignment="1">
      <alignment horizontal="center" vertical="center"/>
    </xf>
    <xf numFmtId="0" fontId="6" fillId="26" borderId="3" xfId="0" applyFont="1" applyFill="1" applyBorder="1" applyAlignment="1">
      <alignment vertical="center"/>
    </xf>
    <xf numFmtId="0" fontId="6" fillId="26" borderId="3" xfId="0" applyFont="1" applyFill="1" applyBorder="1"/>
    <xf numFmtId="0" fontId="0" fillId="27" borderId="1" xfId="0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8" borderId="4" xfId="0" applyFont="1" applyFill="1" applyBorder="1" applyAlignment="1">
      <alignment horizontal="center" vertical="center"/>
    </xf>
    <xf numFmtId="0" fontId="6" fillId="29" borderId="4" xfId="0" applyFont="1" applyFill="1" applyBorder="1" applyAlignment="1">
      <alignment horizontal="center" vertical="center"/>
    </xf>
    <xf numFmtId="0" fontId="0" fillId="20" borderId="3" xfId="0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5" fillId="12" borderId="4" xfId="0" applyFont="1" applyFill="1" applyBorder="1" applyAlignment="1">
      <alignment horizontal="center" vertical="center"/>
    </xf>
    <xf numFmtId="0" fontId="14" fillId="17" borderId="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/>
    </xf>
    <xf numFmtId="0" fontId="6" fillId="0" borderId="3" xfId="0" applyFont="1" applyBorder="1"/>
    <xf numFmtId="0" fontId="6" fillId="24" borderId="4" xfId="0" applyFont="1" applyFill="1" applyBorder="1" applyAlignment="1">
      <alignment horizontal="center" vertical="center"/>
    </xf>
    <xf numFmtId="0" fontId="0" fillId="29" borderId="4" xfId="0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6" fillId="0" borderId="0" xfId="0" applyFont="1"/>
    <xf numFmtId="0" fontId="14" fillId="12" borderId="5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 wrapText="1"/>
    </xf>
    <xf numFmtId="0" fontId="15" fillId="30" borderId="4" xfId="0" applyFont="1" applyFill="1" applyBorder="1" applyAlignment="1">
      <alignment horizontal="center" vertical="center"/>
    </xf>
    <xf numFmtId="0" fontId="15" fillId="17" borderId="4" xfId="0" applyFont="1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24" borderId="4" xfId="0" applyFill="1" applyBorder="1" applyAlignment="1">
      <alignment horizontal="center" vertical="center"/>
    </xf>
    <xf numFmtId="0" fontId="0" fillId="26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5" fillId="21" borderId="5" xfId="0" applyFont="1" applyFill="1" applyBorder="1" applyAlignment="1">
      <alignment horizontal="center" vertical="center"/>
    </xf>
    <xf numFmtId="0" fontId="6" fillId="29" borderId="5" xfId="0" applyFont="1" applyFill="1" applyBorder="1" applyAlignment="1">
      <alignment horizontal="center" vertical="center"/>
    </xf>
    <xf numFmtId="0" fontId="0" fillId="23" borderId="4" xfId="0" applyFill="1" applyBorder="1" applyAlignment="1">
      <alignment horizontal="center" vertical="center"/>
    </xf>
    <xf numFmtId="0" fontId="2" fillId="0" borderId="0" xfId="0" applyFont="1"/>
    <xf numFmtId="0" fontId="18" fillId="0" borderId="8" xfId="0" applyFont="1" applyBorder="1" applyAlignment="1">
      <alignment horizontal="center" vertical="center" wrapText="1"/>
    </xf>
    <xf numFmtId="0" fontId="0" fillId="31" borderId="4" xfId="0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textRotation="90"/>
    </xf>
    <xf numFmtId="0" fontId="6" fillId="7" borderId="5" xfId="0" applyFont="1" applyFill="1" applyBorder="1" applyAlignment="1">
      <alignment horizontal="center" vertical="center"/>
    </xf>
    <xf numFmtId="0" fontId="0" fillId="14" borderId="4" xfId="0" applyFill="1" applyBorder="1" applyAlignment="1">
      <alignment horizontal="center" vertical="center"/>
    </xf>
    <xf numFmtId="0" fontId="15" fillId="17" borderId="5" xfId="0" applyFont="1" applyFill="1" applyBorder="1" applyAlignment="1">
      <alignment horizontal="center" vertical="center"/>
    </xf>
    <xf numFmtId="0" fontId="6" fillId="32" borderId="4" xfId="0" applyFont="1" applyFill="1" applyBorder="1" applyAlignment="1">
      <alignment horizontal="center" vertical="center"/>
    </xf>
    <xf numFmtId="0" fontId="6" fillId="29" borderId="4" xfId="0" applyFont="1" applyFill="1" applyBorder="1" applyAlignment="1">
      <alignment horizontal="center"/>
    </xf>
    <xf numFmtId="0" fontId="6" fillId="3" borderId="3" xfId="0" applyFont="1" applyFill="1" applyBorder="1"/>
    <xf numFmtId="0" fontId="6" fillId="0" borderId="4" xfId="0" applyFont="1" applyBorder="1"/>
    <xf numFmtId="0" fontId="6" fillId="33" borderId="4" xfId="0" applyFont="1" applyFill="1" applyBorder="1" applyAlignment="1">
      <alignment vertical="center"/>
    </xf>
    <xf numFmtId="0" fontId="6" fillId="5" borderId="4" xfId="0" applyFont="1" applyFill="1" applyBorder="1" applyAlignment="1">
      <alignment horizontal="center"/>
    </xf>
    <xf numFmtId="0" fontId="6" fillId="3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1" borderId="4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5" fillId="22" borderId="5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26" borderId="5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vertical="center"/>
    </xf>
    <xf numFmtId="0" fontId="0" fillId="28" borderId="4" xfId="0" applyFill="1" applyBorder="1" applyAlignment="1">
      <alignment horizontal="center" vertical="center"/>
    </xf>
    <xf numFmtId="0" fontId="6" fillId="3" borderId="5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6" fillId="29" borderId="6" xfId="0" applyFont="1" applyFill="1" applyBorder="1" applyAlignment="1">
      <alignment horizontal="center" vertical="center"/>
    </xf>
    <xf numFmtId="0" fontId="6" fillId="29" borderId="5" xfId="0" applyFont="1" applyFill="1" applyBorder="1" applyAlignment="1">
      <alignment horizontal="center" vertical="center"/>
    </xf>
    <xf numFmtId="0" fontId="6" fillId="34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2" fillId="0" borderId="15" xfId="0" applyFont="1" applyBorder="1"/>
    <xf numFmtId="0" fontId="0" fillId="0" borderId="15" xfId="0" applyBorder="1" applyAlignment="1">
      <alignment horizontal="center" vertical="center"/>
    </xf>
    <xf numFmtId="0" fontId="6" fillId="26" borderId="4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4" fillId="17" borderId="5" xfId="0" applyFont="1" applyFill="1" applyBorder="1" applyAlignment="1">
      <alignment horizontal="center" vertical="center"/>
    </xf>
    <xf numFmtId="0" fontId="15" fillId="12" borderId="5" xfId="0" applyFont="1" applyFill="1" applyBorder="1" applyAlignment="1">
      <alignment horizontal="center" vertical="center"/>
    </xf>
    <xf numFmtId="0" fontId="6" fillId="35" borderId="14" xfId="0" applyFont="1" applyFill="1" applyBorder="1"/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0" fillId="17" borderId="4" xfId="0" applyFont="1" applyFill="1" applyBorder="1" applyAlignment="1">
      <alignment horizontal="center" vertical="center"/>
    </xf>
    <xf numFmtId="0" fontId="6" fillId="26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left" vertical="center"/>
    </xf>
    <xf numFmtId="0" fontId="0" fillId="32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" fillId="0" borderId="16" xfId="0" applyFont="1" applyBorder="1"/>
    <xf numFmtId="0" fontId="0" fillId="0" borderId="4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9" fillId="17" borderId="4" xfId="0" applyFont="1" applyFill="1" applyBorder="1" applyAlignment="1">
      <alignment horizontal="center"/>
    </xf>
    <xf numFmtId="0" fontId="0" fillId="26" borderId="3" xfId="0" applyFill="1" applyBorder="1" applyAlignment="1">
      <alignment horizontal="center" vertical="center"/>
    </xf>
    <xf numFmtId="0" fontId="0" fillId="26" borderId="6" xfId="0" applyFill="1" applyBorder="1" applyAlignment="1">
      <alignment horizontal="center" vertical="center"/>
    </xf>
    <xf numFmtId="0" fontId="0" fillId="24" borderId="3" xfId="0" applyFill="1" applyBorder="1" applyAlignment="1">
      <alignment horizontal="center" vertical="center"/>
    </xf>
    <xf numFmtId="0" fontId="0" fillId="24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9" borderId="5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9" fillId="36" borderId="4" xfId="0" applyFont="1" applyFill="1" applyBorder="1" applyAlignment="1">
      <alignment horizontal="center"/>
    </xf>
    <xf numFmtId="0" fontId="0" fillId="7" borderId="5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28" borderId="5" xfId="0" applyFill="1" applyBorder="1" applyAlignment="1">
      <alignment horizontal="center" vertical="center"/>
    </xf>
    <xf numFmtId="0" fontId="9" fillId="37" borderId="4" xfId="0" applyFont="1" applyFill="1" applyBorder="1" applyAlignment="1">
      <alignment horizontal="center"/>
    </xf>
    <xf numFmtId="0" fontId="6" fillId="32" borderId="3" xfId="0" applyFont="1" applyFill="1" applyBorder="1"/>
    <xf numFmtId="0" fontId="0" fillId="0" borderId="10" xfId="0" applyBorder="1" applyAlignment="1">
      <alignment vertical="center"/>
    </xf>
    <xf numFmtId="0" fontId="0" fillId="3" borderId="4" xfId="0" applyFill="1" applyBorder="1" applyAlignment="1">
      <alignment horizontal="center" vertical="center"/>
    </xf>
    <xf numFmtId="0" fontId="0" fillId="24" borderId="5" xfId="0" applyFill="1" applyBorder="1" applyAlignment="1">
      <alignment horizontal="center" vertical="center"/>
    </xf>
    <xf numFmtId="0" fontId="9" fillId="14" borderId="4" xfId="0" applyFont="1" applyFill="1" applyBorder="1" applyAlignment="1">
      <alignment horizontal="center" vertical="center"/>
    </xf>
    <xf numFmtId="0" fontId="0" fillId="7" borderId="4" xfId="0" applyFill="1" applyBorder="1" applyAlignment="1">
      <alignment horizontal="left" vertical="center"/>
    </xf>
    <xf numFmtId="0" fontId="21" fillId="0" borderId="1" xfId="0" applyFont="1" applyBorder="1" applyAlignment="1">
      <alignment horizontal="center" vertical="center" wrapText="1"/>
    </xf>
    <xf numFmtId="0" fontId="0" fillId="20" borderId="15" xfId="0" applyFill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3" fillId="38" borderId="4" xfId="0" applyFont="1" applyFill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38" borderId="9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0" fillId="39" borderId="6" xfId="0" applyFill="1" applyBorder="1" applyAlignment="1">
      <alignment horizontal="center" vertical="center"/>
    </xf>
    <xf numFmtId="0" fontId="0" fillId="39" borderId="17" xfId="0" applyFill="1" applyBorder="1" applyAlignment="1">
      <alignment horizontal="center" vertical="center"/>
    </xf>
    <xf numFmtId="0" fontId="0" fillId="40" borderId="1" xfId="0" applyFill="1" applyBorder="1" applyAlignment="1">
      <alignment horizontal="center" vertical="center" wrapText="1"/>
    </xf>
    <xf numFmtId="0" fontId="0" fillId="31" borderId="5" xfId="0" applyFill="1" applyBorder="1" applyAlignment="1">
      <alignment horizontal="center" vertical="center"/>
    </xf>
    <xf numFmtId="0" fontId="0" fillId="33" borderId="3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26" borderId="4" xfId="0" applyFill="1" applyBorder="1" applyAlignment="1">
      <alignment horizontal="center" vertical="center"/>
    </xf>
    <xf numFmtId="0" fontId="0" fillId="26" borderId="17" xfId="0" applyFill="1" applyBorder="1" applyAlignment="1">
      <alignment horizontal="center" vertical="center"/>
    </xf>
    <xf numFmtId="0" fontId="0" fillId="24" borderId="4" xfId="0" applyFill="1" applyBorder="1" applyAlignment="1">
      <alignment horizontal="center" vertical="center"/>
    </xf>
    <xf numFmtId="0" fontId="0" fillId="24" borderId="17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0" fillId="25" borderId="4" xfId="0" applyFill="1" applyBorder="1" applyAlignment="1">
      <alignment horizontal="center" vertical="center"/>
    </xf>
    <xf numFmtId="0" fontId="0" fillId="33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textRotation="90"/>
    </xf>
    <xf numFmtId="0" fontId="0" fillId="20" borderId="4" xfId="0" applyFill="1" applyBorder="1" applyAlignment="1">
      <alignment horizontal="center" vertical="center"/>
    </xf>
    <xf numFmtId="0" fontId="0" fillId="3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26" borderId="18" xfId="0" applyFill="1" applyBorder="1" applyAlignment="1">
      <alignment horizontal="center" vertical="center"/>
    </xf>
    <xf numFmtId="0" fontId="0" fillId="26" borderId="15" xfId="0" applyFill="1" applyBorder="1" applyAlignment="1">
      <alignment horizontal="center" vertical="center"/>
    </xf>
    <xf numFmtId="0" fontId="2" fillId="0" borderId="19" xfId="0" applyFont="1" applyBorder="1"/>
    <xf numFmtId="0" fontId="0" fillId="29" borderId="1" xfId="0" applyFill="1" applyBorder="1" applyAlignment="1">
      <alignment horizontal="center" vertical="center"/>
    </xf>
    <xf numFmtId="0" fontId="0" fillId="31" borderId="20" xfId="0" applyFill="1" applyBorder="1" applyAlignment="1">
      <alignment horizontal="center" vertical="center"/>
    </xf>
    <xf numFmtId="0" fontId="0" fillId="33" borderId="5" xfId="0" applyFill="1" applyBorder="1" applyAlignment="1">
      <alignment horizontal="center" vertical="center"/>
    </xf>
    <xf numFmtId="0" fontId="6" fillId="24" borderId="17" xfId="0" applyFont="1" applyFill="1" applyBorder="1"/>
    <xf numFmtId="0" fontId="0" fillId="41" borderId="3" xfId="0" applyFill="1" applyBorder="1" applyAlignment="1">
      <alignment vertical="center"/>
    </xf>
    <xf numFmtId="0" fontId="0" fillId="41" borderId="17" xfId="0" applyFill="1" applyBorder="1" applyAlignment="1">
      <alignment vertical="center"/>
    </xf>
    <xf numFmtId="0" fontId="0" fillId="41" borderId="6" xfId="0" applyFill="1" applyBorder="1" applyAlignment="1">
      <alignment vertical="center"/>
    </xf>
    <xf numFmtId="0" fontId="6" fillId="41" borderId="3" xfId="0" applyFont="1" applyFill="1" applyBorder="1"/>
    <xf numFmtId="0" fontId="6" fillId="41" borderId="17" xfId="0" applyFont="1" applyFill="1" applyBorder="1"/>
    <xf numFmtId="0" fontId="0" fillId="41" borderId="6" xfId="0" applyFill="1" applyBorder="1" applyAlignment="1">
      <alignment horizontal="center" vertical="center"/>
    </xf>
    <xf numFmtId="0" fontId="0" fillId="41" borderId="3" xfId="0" applyFill="1" applyBorder="1" applyAlignment="1">
      <alignment horizontal="center" vertical="center"/>
    </xf>
    <xf numFmtId="0" fontId="0" fillId="29" borderId="4" xfId="0" applyFill="1" applyBorder="1" applyAlignment="1">
      <alignment horizontal="left" vertical="center"/>
    </xf>
    <xf numFmtId="0" fontId="0" fillId="24" borderId="4" xfId="0" applyFill="1" applyBorder="1" applyAlignment="1">
      <alignment horizontal="left" vertical="center"/>
    </xf>
    <xf numFmtId="0" fontId="0" fillId="42" borderId="5" xfId="0" applyFill="1" applyBorder="1" applyAlignment="1">
      <alignment horizontal="center" vertical="center"/>
    </xf>
    <xf numFmtId="0" fontId="0" fillId="41" borderId="4" xfId="0" applyFill="1" applyBorder="1" applyAlignment="1">
      <alignment horizontal="center" vertical="center"/>
    </xf>
    <xf numFmtId="0" fontId="0" fillId="24" borderId="21" xfId="0" applyFill="1" applyBorder="1" applyAlignment="1">
      <alignment horizontal="center" vertical="center"/>
    </xf>
    <xf numFmtId="0" fontId="0" fillId="13" borderId="5" xfId="0" applyFill="1" applyBorder="1" applyAlignment="1">
      <alignment horizontal="center" vertical="center"/>
    </xf>
    <xf numFmtId="0" fontId="2" fillId="0" borderId="22" xfId="0" applyFont="1" applyBorder="1"/>
    <xf numFmtId="0" fontId="0" fillId="7" borderId="14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22" fillId="38" borderId="4" xfId="0" applyFont="1" applyFill="1" applyBorder="1" applyAlignment="1">
      <alignment horizontal="center" vertical="center"/>
    </xf>
    <xf numFmtId="164" fontId="22" fillId="0" borderId="9" xfId="0" applyNumberFormat="1" applyFont="1" applyBorder="1" applyAlignment="1">
      <alignment horizontal="center" vertical="center"/>
    </xf>
    <xf numFmtId="0" fontId="22" fillId="38" borderId="9" xfId="0" applyFont="1" applyFill="1" applyBorder="1" applyAlignment="1">
      <alignment horizontal="center" vertical="center"/>
    </xf>
    <xf numFmtId="0" fontId="0" fillId="29" borderId="17" xfId="0" applyFill="1" applyBorder="1" applyAlignment="1">
      <alignment horizontal="center" vertical="center"/>
    </xf>
    <xf numFmtId="0" fontId="0" fillId="29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5" fillId="29" borderId="4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43" borderId="6" xfId="0" applyFill="1" applyBorder="1" applyAlignment="1">
      <alignment horizontal="center" vertical="center"/>
    </xf>
    <xf numFmtId="0" fontId="0" fillId="43" borderId="5" xfId="0" applyFill="1" applyBorder="1" applyAlignment="1">
      <alignment horizontal="center" vertical="center"/>
    </xf>
    <xf numFmtId="0" fontId="0" fillId="44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22" fillId="38" borderId="9" xfId="0" applyNumberFormat="1" applyFont="1" applyFill="1" applyBorder="1" applyAlignment="1">
      <alignment horizontal="center" vertical="center"/>
    </xf>
    <xf numFmtId="0" fontId="0" fillId="36" borderId="0" xfId="0" applyFill="1" applyAlignment="1">
      <alignment horizontal="center" vertical="center"/>
    </xf>
    <xf numFmtId="0" fontId="0" fillId="33" borderId="4" xfId="0" applyFill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10" fillId="8" borderId="8" xfId="0" applyFont="1" applyFill="1" applyBorder="1" applyAlignment="1">
      <alignment horizontal="left" vertical="center" wrapText="1"/>
    </xf>
    <xf numFmtId="0" fontId="0" fillId="7" borderId="21" xfId="0" applyFill="1" applyBorder="1" applyAlignment="1">
      <alignment horizontal="center" vertical="center"/>
    </xf>
    <xf numFmtId="0" fontId="0" fillId="16" borderId="5" xfId="0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 wrapText="1"/>
    </xf>
    <xf numFmtId="0" fontId="6" fillId="31" borderId="4" xfId="0" applyFont="1" applyFill="1" applyBorder="1" applyAlignment="1">
      <alignment horizontal="center"/>
    </xf>
    <xf numFmtId="0" fontId="24" fillId="0" borderId="0" xfId="1"/>
    <xf numFmtId="0" fontId="19" fillId="0" borderId="0" xfId="1" applyFont="1" applyAlignment="1">
      <alignment horizontal="center"/>
    </xf>
    <xf numFmtId="0" fontId="19" fillId="0" borderId="0" xfId="1" applyFont="1" applyAlignment="1">
      <alignment horizontal="center" vertical="center"/>
    </xf>
    <xf numFmtId="0" fontId="24" fillId="0" borderId="0" xfId="1" applyAlignment="1">
      <alignment horizontal="center" vertical="center"/>
    </xf>
    <xf numFmtId="0" fontId="26" fillId="0" borderId="15" xfId="1" applyFont="1" applyBorder="1"/>
    <xf numFmtId="0" fontId="26" fillId="0" borderId="13" xfId="1" applyFont="1" applyBorder="1"/>
    <xf numFmtId="0" fontId="24" fillId="3" borderId="4" xfId="1" applyFill="1" applyBorder="1" applyAlignment="1">
      <alignment horizontal="center" vertical="center"/>
    </xf>
    <xf numFmtId="0" fontId="24" fillId="3" borderId="3" xfId="1" applyFill="1" applyBorder="1" applyAlignment="1">
      <alignment horizontal="center" vertical="center"/>
    </xf>
    <xf numFmtId="0" fontId="24" fillId="3" borderId="6" xfId="1" applyFill="1" applyBorder="1" applyAlignment="1">
      <alignment horizontal="center" vertical="center"/>
    </xf>
    <xf numFmtId="0" fontId="24" fillId="3" borderId="17" xfId="1" applyFill="1" applyBorder="1" applyAlignment="1">
      <alignment horizontal="center" vertical="center"/>
    </xf>
    <xf numFmtId="0" fontId="26" fillId="0" borderId="14" xfId="1" applyFont="1" applyBorder="1"/>
    <xf numFmtId="0" fontId="26" fillId="0" borderId="12" xfId="1" applyFont="1" applyBorder="1"/>
    <xf numFmtId="0" fontId="26" fillId="0" borderId="11" xfId="1" applyFont="1" applyBorder="1"/>
    <xf numFmtId="0" fontId="26" fillId="0" borderId="10" xfId="1" applyFont="1" applyBorder="1"/>
    <xf numFmtId="0" fontId="26" fillId="0" borderId="0" xfId="1" applyFont="1"/>
    <xf numFmtId="0" fontId="26" fillId="0" borderId="9" xfId="1" applyFont="1" applyBorder="1"/>
    <xf numFmtId="0" fontId="26" fillId="0" borderId="16" xfId="1" applyFont="1" applyBorder="1"/>
    <xf numFmtId="0" fontId="26" fillId="0" borderId="5" xfId="1" applyFont="1" applyBorder="1"/>
    <xf numFmtId="0" fontId="24" fillId="3" borderId="4" xfId="1" applyFill="1" applyBorder="1" applyAlignment="1">
      <alignment horizontal="left" vertical="center"/>
    </xf>
    <xf numFmtId="0" fontId="24" fillId="3" borderId="16" xfId="1" applyFill="1" applyBorder="1" applyAlignment="1">
      <alignment horizontal="center" vertical="center"/>
    </xf>
    <xf numFmtId="0" fontId="24" fillId="3" borderId="5" xfId="1" applyFill="1" applyBorder="1" applyAlignment="1">
      <alignment horizontal="center" vertical="center"/>
    </xf>
    <xf numFmtId="0" fontId="24" fillId="3" borderId="5" xfId="1" applyFill="1" applyBorder="1" applyAlignment="1">
      <alignment horizontal="center" vertical="center"/>
    </xf>
    <xf numFmtId="0" fontId="24" fillId="2" borderId="5" xfId="1" applyFill="1" applyBorder="1" applyAlignment="1">
      <alignment horizontal="center" vertical="center"/>
    </xf>
    <xf numFmtId="0" fontId="26" fillId="0" borderId="6" xfId="1" applyFont="1" applyBorder="1"/>
    <xf numFmtId="0" fontId="26" fillId="0" borderId="7" xfId="1" applyFont="1" applyBorder="1"/>
    <xf numFmtId="0" fontId="24" fillId="27" borderId="1" xfId="1" applyFill="1" applyBorder="1" applyAlignment="1">
      <alignment horizontal="center" vertical="center" wrapText="1"/>
    </xf>
    <xf numFmtId="0" fontId="24" fillId="41" borderId="3" xfId="1" applyFill="1" applyBorder="1" applyAlignment="1">
      <alignment horizontal="center" vertical="center"/>
    </xf>
    <xf numFmtId="0" fontId="24" fillId="41" borderId="6" xfId="1" applyFill="1" applyBorder="1" applyAlignment="1">
      <alignment horizontal="center" vertical="center"/>
    </xf>
    <xf numFmtId="0" fontId="24" fillId="29" borderId="5" xfId="1" applyFill="1" applyBorder="1" applyAlignment="1">
      <alignment horizontal="center" vertical="center"/>
    </xf>
    <xf numFmtId="0" fontId="24" fillId="41" borderId="17" xfId="1" applyFill="1" applyBorder="1" applyAlignment="1">
      <alignment vertical="center"/>
    </xf>
    <xf numFmtId="0" fontId="24" fillId="41" borderId="3" xfId="1" applyFill="1" applyBorder="1" applyAlignment="1">
      <alignment vertical="center"/>
    </xf>
    <xf numFmtId="0" fontId="24" fillId="25" borderId="4" xfId="1" applyFill="1" applyBorder="1" applyAlignment="1">
      <alignment horizontal="center" vertical="center"/>
    </xf>
    <xf numFmtId="0" fontId="19" fillId="24" borderId="17" xfId="1" applyFont="1" applyFill="1" applyBorder="1"/>
    <xf numFmtId="0" fontId="19" fillId="24" borderId="3" xfId="1" applyFont="1" applyFill="1" applyBorder="1"/>
    <xf numFmtId="0" fontId="24" fillId="24" borderId="3" xfId="1" applyFill="1" applyBorder="1" applyAlignment="1">
      <alignment horizontal="center" vertical="center"/>
    </xf>
    <xf numFmtId="0" fontId="24" fillId="24" borderId="6" xfId="1" applyFill="1" applyBorder="1" applyAlignment="1">
      <alignment horizontal="center" vertical="center"/>
    </xf>
    <xf numFmtId="0" fontId="24" fillId="24" borderId="4" xfId="1" applyFill="1" applyBorder="1" applyAlignment="1">
      <alignment horizontal="center" vertical="center"/>
    </xf>
    <xf numFmtId="0" fontId="24" fillId="23" borderId="4" xfId="1" applyFill="1" applyBorder="1" applyAlignment="1">
      <alignment horizontal="center" vertical="center"/>
    </xf>
    <xf numFmtId="0" fontId="26" fillId="45" borderId="16" xfId="1" applyFont="1" applyFill="1" applyBorder="1"/>
    <xf numFmtId="0" fontId="26" fillId="45" borderId="5" xfId="1" applyFont="1" applyFill="1" applyBorder="1"/>
    <xf numFmtId="0" fontId="26" fillId="46" borderId="5" xfId="1" applyFont="1" applyFill="1" applyBorder="1" applyAlignment="1">
      <alignment horizontal="center" vertical="center"/>
    </xf>
    <xf numFmtId="0" fontId="24" fillId="29" borderId="4" xfId="1" applyFill="1" applyBorder="1" applyAlignment="1">
      <alignment horizontal="left" vertical="center"/>
    </xf>
    <xf numFmtId="0" fontId="24" fillId="0" borderId="3" xfId="1" applyBorder="1" applyAlignment="1">
      <alignment horizontal="center" vertical="center"/>
    </xf>
    <xf numFmtId="0" fontId="24" fillId="5" borderId="4" xfId="1" applyFill="1" applyBorder="1" applyAlignment="1">
      <alignment horizontal="center" vertical="center"/>
    </xf>
    <xf numFmtId="0" fontId="24" fillId="29" borderId="4" xfId="1" applyFill="1" applyBorder="1" applyAlignment="1">
      <alignment horizontal="center" vertical="center"/>
    </xf>
    <xf numFmtId="0" fontId="24" fillId="0" borderId="8" xfId="1" applyBorder="1" applyAlignment="1">
      <alignment horizontal="center" vertical="center"/>
    </xf>
    <xf numFmtId="0" fontId="25" fillId="12" borderId="5" xfId="1" applyFont="1" applyFill="1" applyBorder="1" applyAlignment="1">
      <alignment horizontal="center" vertical="center"/>
    </xf>
    <xf numFmtId="0" fontId="25" fillId="12" borderId="4" xfId="1" applyFont="1" applyFill="1" applyBorder="1" applyAlignment="1">
      <alignment horizontal="center" vertical="center"/>
    </xf>
    <xf numFmtId="0" fontId="24" fillId="19" borderId="4" xfId="1" applyFill="1" applyBorder="1" applyAlignment="1">
      <alignment horizontal="center" vertical="center"/>
    </xf>
    <xf numFmtId="0" fontId="24" fillId="0" borderId="8" xfId="1" applyBorder="1" applyAlignment="1">
      <alignment horizontal="center" vertical="center" textRotation="90"/>
    </xf>
    <xf numFmtId="0" fontId="24" fillId="0" borderId="2" xfId="1" applyBorder="1" applyAlignment="1">
      <alignment horizontal="center" vertical="center" textRotation="90"/>
    </xf>
    <xf numFmtId="0" fontId="27" fillId="0" borderId="8" xfId="1" applyFont="1" applyBorder="1" applyAlignment="1">
      <alignment horizontal="center" vertical="center" wrapText="1"/>
    </xf>
    <xf numFmtId="0" fontId="24" fillId="20" borderId="4" xfId="1" applyFill="1" applyBorder="1" applyAlignment="1">
      <alignment horizontal="center" vertical="center"/>
    </xf>
    <xf numFmtId="0" fontId="24" fillId="20" borderId="3" xfId="1" applyFill="1" applyBorder="1" applyAlignment="1">
      <alignment horizontal="center" vertical="center"/>
    </xf>
    <xf numFmtId="0" fontId="28" fillId="19" borderId="4" xfId="1" applyFont="1" applyFill="1" applyBorder="1" applyAlignment="1">
      <alignment horizontal="center" vertical="center"/>
    </xf>
    <xf numFmtId="0" fontId="24" fillId="0" borderId="4" xfId="1" applyBorder="1" applyAlignment="1">
      <alignment horizontal="center" vertical="center"/>
    </xf>
    <xf numFmtId="0" fontId="24" fillId="3" borderId="4" xfId="1" applyFill="1" applyBorder="1" applyAlignment="1">
      <alignment horizontal="center" vertical="center"/>
    </xf>
    <xf numFmtId="0" fontId="24" fillId="33" borderId="5" xfId="1" applyFill="1" applyBorder="1" applyAlignment="1">
      <alignment horizontal="center" vertical="center"/>
    </xf>
    <xf numFmtId="0" fontId="24" fillId="33" borderId="4" xfId="1" applyFill="1" applyBorder="1" applyAlignment="1">
      <alignment horizontal="center" vertical="center"/>
    </xf>
    <xf numFmtId="0" fontId="26" fillId="0" borderId="2" xfId="1" applyFont="1" applyBorder="1"/>
    <xf numFmtId="0" fontId="24" fillId="41" borderId="4" xfId="1" applyFill="1" applyBorder="1" applyAlignment="1">
      <alignment horizontal="center" vertical="center"/>
    </xf>
    <xf numFmtId="0" fontId="24" fillId="25" borderId="3" xfId="1" applyFill="1" applyBorder="1" applyAlignment="1">
      <alignment horizontal="center" vertical="center"/>
    </xf>
    <xf numFmtId="0" fontId="24" fillId="24" borderId="21" xfId="1" applyFill="1" applyBorder="1" applyAlignment="1">
      <alignment horizontal="center" vertical="center"/>
    </xf>
    <xf numFmtId="0" fontId="24" fillId="24" borderId="4" xfId="1" applyFill="1" applyBorder="1" applyAlignment="1">
      <alignment horizontal="center" vertical="center"/>
    </xf>
    <xf numFmtId="0" fontId="24" fillId="23" borderId="3" xfId="1" applyFill="1" applyBorder="1" applyAlignment="1">
      <alignment horizontal="center" vertical="center"/>
    </xf>
    <xf numFmtId="0" fontId="24" fillId="5" borderId="5" xfId="1" applyFill="1" applyBorder="1" applyAlignment="1">
      <alignment horizontal="center" vertical="center"/>
    </xf>
    <xf numFmtId="0" fontId="24" fillId="31" borderId="4" xfId="1" applyFill="1" applyBorder="1" applyAlignment="1">
      <alignment horizontal="center" vertical="center"/>
    </xf>
    <xf numFmtId="0" fontId="25" fillId="30" borderId="4" xfId="1" applyFont="1" applyFill="1" applyBorder="1" applyAlignment="1">
      <alignment horizontal="center" vertical="center"/>
    </xf>
    <xf numFmtId="0" fontId="24" fillId="0" borderId="8" xfId="1" applyBorder="1" applyAlignment="1">
      <alignment horizontal="center" vertical="center" wrapText="1"/>
    </xf>
    <xf numFmtId="0" fontId="24" fillId="6" borderId="4" xfId="1" applyFill="1" applyBorder="1" applyAlignment="1">
      <alignment horizontal="center" vertical="center"/>
    </xf>
    <xf numFmtId="0" fontId="24" fillId="6" borderId="5" xfId="1" applyFill="1" applyBorder="1" applyAlignment="1">
      <alignment horizontal="center" vertical="center"/>
    </xf>
    <xf numFmtId="0" fontId="24" fillId="7" borderId="5" xfId="1" applyFill="1" applyBorder="1" applyAlignment="1">
      <alignment horizontal="center" vertical="center"/>
    </xf>
    <xf numFmtId="0" fontId="29" fillId="0" borderId="8" xfId="1" applyFont="1" applyBorder="1" applyAlignment="1">
      <alignment horizontal="center" vertical="center" wrapText="1"/>
    </xf>
    <xf numFmtId="0" fontId="24" fillId="0" borderId="10" xfId="1" applyBorder="1" applyAlignment="1">
      <alignment vertical="center"/>
    </xf>
    <xf numFmtId="0" fontId="24" fillId="28" borderId="5" xfId="1" applyFill="1" applyBorder="1" applyAlignment="1">
      <alignment horizontal="center" vertical="center"/>
    </xf>
    <xf numFmtId="0" fontId="24" fillId="2" borderId="4" xfId="1" applyFill="1" applyBorder="1" applyAlignment="1">
      <alignment horizontal="center" vertical="center"/>
    </xf>
    <xf numFmtId="0" fontId="24" fillId="20" borderId="15" xfId="1" applyFill="1" applyBorder="1" applyAlignment="1">
      <alignment horizontal="center" vertical="center"/>
    </xf>
    <xf numFmtId="0" fontId="30" fillId="18" borderId="4" xfId="1" applyFont="1" applyFill="1" applyBorder="1" applyAlignment="1">
      <alignment horizontal="center" vertical="center"/>
    </xf>
    <xf numFmtId="0" fontId="19" fillId="0" borderId="14" xfId="1" applyFont="1" applyBorder="1" applyAlignment="1">
      <alignment horizontal="center"/>
    </xf>
    <xf numFmtId="0" fontId="31" fillId="38" borderId="4" xfId="1" applyFont="1" applyFill="1" applyBorder="1" applyAlignment="1">
      <alignment horizontal="center" vertical="center"/>
    </xf>
    <xf numFmtId="0" fontId="24" fillId="0" borderId="0" xfId="1"/>
    <xf numFmtId="164" fontId="31" fillId="0" borderId="9" xfId="1" applyNumberFormat="1" applyFont="1" applyBorder="1" applyAlignment="1">
      <alignment horizontal="center" vertical="center"/>
    </xf>
    <xf numFmtId="0" fontId="19" fillId="17" borderId="3" xfId="1" applyFont="1" applyFill="1" applyBorder="1" applyAlignment="1">
      <alignment horizontal="center" vertical="center"/>
    </xf>
    <xf numFmtId="0" fontId="19" fillId="16" borderId="3" xfId="1" applyFont="1" applyFill="1" applyBorder="1" applyAlignment="1">
      <alignment horizontal="center" vertical="center"/>
    </xf>
    <xf numFmtId="0" fontId="19" fillId="15" borderId="3" xfId="1" applyFont="1" applyFill="1" applyBorder="1" applyAlignment="1">
      <alignment horizontal="center" vertical="center"/>
    </xf>
    <xf numFmtId="0" fontId="19" fillId="14" borderId="3" xfId="1" applyFont="1" applyFill="1" applyBorder="1" applyAlignment="1">
      <alignment horizontal="center" vertical="center"/>
    </xf>
    <xf numFmtId="0" fontId="32" fillId="3" borderId="4" xfId="1" applyFont="1" applyFill="1" applyBorder="1" applyAlignment="1">
      <alignment horizontal="center" vertical="center"/>
    </xf>
    <xf numFmtId="0" fontId="33" fillId="13" borderId="4" xfId="1" applyFont="1" applyFill="1" applyBorder="1" applyAlignment="1">
      <alignment horizontal="center" vertical="center"/>
    </xf>
    <xf numFmtId="0" fontId="32" fillId="5" borderId="3" xfId="1" applyFont="1" applyFill="1" applyBorder="1" applyAlignment="1">
      <alignment horizontal="center" vertical="center"/>
    </xf>
    <xf numFmtId="0" fontId="34" fillId="0" borderId="7" xfId="1" applyFont="1" applyBorder="1" applyAlignment="1">
      <alignment horizontal="center" vertical="center" wrapText="1"/>
    </xf>
    <xf numFmtId="164" fontId="31" fillId="38" borderId="9" xfId="1" applyNumberFormat="1" applyFont="1" applyFill="1" applyBorder="1" applyAlignment="1">
      <alignment horizontal="center" vertical="center"/>
    </xf>
    <xf numFmtId="0" fontId="35" fillId="3" borderId="4" xfId="1" applyFont="1" applyFill="1" applyBorder="1" applyAlignment="1">
      <alignment horizontal="center" vertical="center" wrapText="1"/>
    </xf>
    <xf numFmtId="0" fontId="32" fillId="12" borderId="3" xfId="1" applyFont="1" applyFill="1" applyBorder="1" applyAlignment="1">
      <alignment horizontal="center" vertical="center"/>
    </xf>
    <xf numFmtId="0" fontId="24" fillId="11" borderId="8" xfId="1" applyFill="1" applyBorder="1" applyAlignment="1">
      <alignment horizontal="center" vertical="center"/>
    </xf>
    <xf numFmtId="0" fontId="24" fillId="10" borderId="8" xfId="1" applyFill="1" applyBorder="1" applyAlignment="1">
      <alignment horizontal="center" vertical="center"/>
    </xf>
    <xf numFmtId="0" fontId="24" fillId="9" borderId="8" xfId="1" applyFill="1" applyBorder="1" applyAlignment="1">
      <alignment horizontal="center" vertical="center"/>
    </xf>
    <xf numFmtId="0" fontId="36" fillId="8" borderId="8" xfId="1" applyFont="1" applyFill="1" applyBorder="1" applyAlignment="1">
      <alignment horizontal="center" vertical="center" wrapText="1"/>
    </xf>
    <xf numFmtId="0" fontId="34" fillId="0" borderId="4" xfId="1" applyFont="1" applyBorder="1" applyAlignment="1">
      <alignment horizontal="center" vertical="center" wrapText="1"/>
    </xf>
    <xf numFmtId="0" fontId="32" fillId="0" borderId="4" xfId="1" applyFont="1" applyBorder="1" applyAlignment="1">
      <alignment horizontal="center" vertical="center" wrapText="1"/>
    </xf>
    <xf numFmtId="0" fontId="31" fillId="7" borderId="3" xfId="1" applyFont="1" applyFill="1" applyBorder="1" applyAlignment="1">
      <alignment horizontal="center" vertical="center"/>
    </xf>
    <xf numFmtId="0" fontId="27" fillId="5" borderId="8" xfId="1" applyFont="1" applyFill="1" applyBorder="1" applyAlignment="1">
      <alignment horizontal="center" vertical="center" wrapText="1"/>
    </xf>
    <xf numFmtId="17" fontId="38" fillId="0" borderId="1" xfId="1" applyNumberFormat="1" applyFont="1" applyBorder="1" applyAlignment="1">
      <alignment horizontal="center" vertical="center" textRotation="90" wrapText="1"/>
    </xf>
    <xf numFmtId="0" fontId="19" fillId="0" borderId="7" xfId="1" applyFont="1" applyBorder="1" applyAlignment="1">
      <alignment horizontal="center"/>
    </xf>
    <xf numFmtId="0" fontId="39" fillId="0" borderId="1" xfId="1" applyFont="1" applyBorder="1" applyAlignment="1">
      <alignment horizontal="center" vertical="center" wrapText="1"/>
    </xf>
    <xf numFmtId="0" fontId="32" fillId="0" borderId="4" xfId="1" applyFont="1" applyBorder="1" applyAlignment="1">
      <alignment horizontal="center" vertical="center"/>
    </xf>
    <xf numFmtId="0" fontId="31" fillId="4" borderId="3" xfId="1" applyFont="1" applyFill="1" applyBorder="1" applyAlignment="1">
      <alignment horizontal="center" vertical="center"/>
    </xf>
    <xf numFmtId="0" fontId="40" fillId="0" borderId="1" xfId="1" applyFont="1" applyBorder="1" applyAlignment="1">
      <alignment horizontal="center" vertical="center"/>
    </xf>
    <xf numFmtId="0" fontId="24" fillId="3" borderId="0" xfId="1" applyFill="1" applyAlignment="1">
      <alignment horizontal="center" vertical="center"/>
    </xf>
    <xf numFmtId="0" fontId="19" fillId="41" borderId="17" xfId="1" applyFont="1" applyFill="1" applyBorder="1"/>
    <xf numFmtId="0" fontId="19" fillId="41" borderId="3" xfId="1" applyFont="1" applyFill="1" applyBorder="1"/>
    <xf numFmtId="0" fontId="24" fillId="41" borderId="6" xfId="1" applyFill="1" applyBorder="1" applyAlignment="1">
      <alignment vertical="center"/>
    </xf>
    <xf numFmtId="0" fontId="24" fillId="24" borderId="17" xfId="1" applyFill="1" applyBorder="1" applyAlignment="1">
      <alignment horizontal="center" vertical="center"/>
    </xf>
    <xf numFmtId="0" fontId="27" fillId="0" borderId="11" xfId="1" applyFont="1" applyBorder="1" applyAlignment="1">
      <alignment horizontal="center" vertical="center" wrapText="1"/>
    </xf>
    <xf numFmtId="0" fontId="24" fillId="7" borderId="4" xfId="1" applyFill="1" applyBorder="1" applyAlignment="1">
      <alignment horizontal="center" vertical="center"/>
    </xf>
    <xf numFmtId="0" fontId="24" fillId="7" borderId="4" xfId="1" applyFill="1" applyBorder="1" applyAlignment="1">
      <alignment horizontal="left" vertical="center"/>
    </xf>
    <xf numFmtId="0" fontId="24" fillId="47" borderId="4" xfId="1" applyFill="1" applyBorder="1" applyAlignment="1">
      <alignment horizontal="center" vertical="center"/>
    </xf>
    <xf numFmtId="0" fontId="24" fillId="0" borderId="4" xfId="1" applyBorder="1" applyAlignment="1">
      <alignment horizontal="left" vertical="center"/>
    </xf>
    <xf numFmtId="0" fontId="24" fillId="3" borderId="21" xfId="1" applyFill="1" applyBorder="1" applyAlignment="1">
      <alignment horizontal="center" vertical="center"/>
    </xf>
    <xf numFmtId="0" fontId="24" fillId="31" borderId="5" xfId="1" applyFill="1" applyBorder="1" applyAlignment="1">
      <alignment horizontal="center" vertical="center"/>
    </xf>
    <xf numFmtId="0" fontId="24" fillId="33" borderId="13" xfId="1" applyFill="1" applyBorder="1" applyAlignment="1">
      <alignment horizontal="center" vertical="center"/>
    </xf>
    <xf numFmtId="0" fontId="24" fillId="33" borderId="14" xfId="1" applyFill="1" applyBorder="1" applyAlignment="1">
      <alignment horizontal="center" vertical="center"/>
    </xf>
    <xf numFmtId="0" fontId="24" fillId="33" borderId="2" xfId="1" applyFill="1" applyBorder="1" applyAlignment="1">
      <alignment horizontal="center" vertical="center"/>
    </xf>
    <xf numFmtId="0" fontId="24" fillId="33" borderId="7" xfId="1" applyFill="1" applyBorder="1" applyAlignment="1">
      <alignment horizontal="center" vertical="center"/>
    </xf>
    <xf numFmtId="0" fontId="19" fillId="4" borderId="4" xfId="1" applyFont="1" applyFill="1" applyBorder="1" applyAlignment="1">
      <alignment horizontal="center"/>
    </xf>
    <xf numFmtId="0" fontId="24" fillId="4" borderId="5" xfId="1" applyFill="1" applyBorder="1" applyAlignment="1">
      <alignment horizontal="center" vertical="center"/>
    </xf>
    <xf numFmtId="0" fontId="24" fillId="24" borderId="4" xfId="1" applyFill="1" applyBorder="1" applyAlignment="1">
      <alignment horizontal="left" vertical="center"/>
    </xf>
    <xf numFmtId="0" fontId="24" fillId="33" borderId="4" xfId="1" applyFill="1" applyBorder="1" applyAlignment="1">
      <alignment horizontal="left" vertical="center"/>
    </xf>
    <xf numFmtId="0" fontId="24" fillId="33" borderId="4" xfId="1" applyFill="1" applyBorder="1" applyAlignment="1">
      <alignment horizontal="left" vertical="center"/>
    </xf>
    <xf numFmtId="0" fontId="24" fillId="33" borderId="3" xfId="1" applyFill="1" applyBorder="1" applyAlignment="1">
      <alignment horizontal="left" vertical="center"/>
    </xf>
    <xf numFmtId="0" fontId="24" fillId="5" borderId="0" xfId="1" applyFill="1" applyAlignment="1">
      <alignment horizontal="center" vertical="center"/>
    </xf>
    <xf numFmtId="0" fontId="24" fillId="13" borderId="5" xfId="1" applyFill="1" applyBorder="1" applyAlignment="1">
      <alignment horizontal="center" vertical="center"/>
    </xf>
    <xf numFmtId="0" fontId="24" fillId="31" borderId="16" xfId="1" applyFill="1" applyBorder="1" applyAlignment="1">
      <alignment horizontal="center" vertical="center"/>
    </xf>
    <xf numFmtId="0" fontId="24" fillId="31" borderId="5" xfId="1" applyFill="1" applyBorder="1" applyAlignment="1">
      <alignment horizontal="center" vertical="center"/>
    </xf>
    <xf numFmtId="0" fontId="24" fillId="5" borderId="4" xfId="1" applyFill="1" applyBorder="1" applyAlignment="1">
      <alignment horizontal="left" vertical="center"/>
    </xf>
    <xf numFmtId="0" fontId="24" fillId="31" borderId="6" xfId="1" applyFill="1" applyBorder="1" applyAlignment="1">
      <alignment horizontal="center" vertical="center"/>
    </xf>
    <xf numFmtId="0" fontId="24" fillId="0" borderId="4" xfId="1" applyBorder="1" applyAlignment="1">
      <alignment horizontal="center" vertical="center"/>
    </xf>
    <xf numFmtId="0" fontId="24" fillId="0" borderId="16" xfId="1" applyBorder="1" applyAlignment="1">
      <alignment horizontal="center" vertical="center"/>
    </xf>
    <xf numFmtId="0" fontId="24" fillId="0" borderId="5" xfId="1" applyBorder="1" applyAlignment="1">
      <alignment horizontal="center" vertical="center"/>
    </xf>
    <xf numFmtId="0" fontId="24" fillId="3" borderId="16" xfId="1" applyFill="1" applyBorder="1" applyAlignment="1">
      <alignment horizontal="left" vertical="center"/>
    </xf>
    <xf numFmtId="0" fontId="24" fillId="3" borderId="5" xfId="1" applyFill="1" applyBorder="1" applyAlignment="1">
      <alignment horizontal="left" vertical="center"/>
    </xf>
    <xf numFmtId="0" fontId="24" fillId="3" borderId="4" xfId="1" applyFill="1" applyBorder="1" applyAlignment="1">
      <alignment horizontal="left" vertical="center"/>
    </xf>
    <xf numFmtId="0" fontId="41" fillId="14" borderId="23" xfId="1" applyFont="1" applyFill="1" applyBorder="1" applyAlignment="1">
      <alignment horizontal="left"/>
    </xf>
    <xf numFmtId="0" fontId="41" fillId="14" borderId="24" xfId="1" applyFont="1" applyFill="1" applyBorder="1"/>
    <xf numFmtId="0" fontId="41" fillId="14" borderId="23" xfId="1" applyFont="1" applyFill="1" applyBorder="1" applyAlignment="1">
      <alignment horizontal="center"/>
    </xf>
    <xf numFmtId="0" fontId="19" fillId="48" borderId="25" xfId="1" applyFont="1" applyFill="1" applyBorder="1" applyAlignment="1">
      <alignment horizontal="left" vertical="center"/>
    </xf>
    <xf numFmtId="0" fontId="41" fillId="14" borderId="3" xfId="1" applyFont="1" applyFill="1" applyBorder="1" applyAlignment="1">
      <alignment horizontal="center" vertical="center"/>
    </xf>
    <xf numFmtId="0" fontId="19" fillId="48" borderId="3" xfId="1" applyFont="1" applyFill="1" applyBorder="1" applyAlignment="1">
      <alignment horizontal="center" vertical="center"/>
    </xf>
    <xf numFmtId="0" fontId="19" fillId="50" borderId="3" xfId="1" applyFont="1" applyFill="1" applyBorder="1" applyAlignment="1">
      <alignment horizontal="center" vertical="center"/>
    </xf>
    <xf numFmtId="0" fontId="19" fillId="48" borderId="28" xfId="1" applyFont="1" applyFill="1" applyBorder="1" applyAlignment="1">
      <alignment horizontal="left"/>
    </xf>
    <xf numFmtId="0" fontId="19" fillId="48" borderId="29" xfId="1" applyFont="1" applyFill="1" applyBorder="1" applyAlignment="1">
      <alignment horizontal="left"/>
    </xf>
    <xf numFmtId="0" fontId="19" fillId="48" borderId="30" xfId="1" applyFont="1" applyFill="1" applyBorder="1" applyAlignment="1">
      <alignment horizontal="left"/>
    </xf>
    <xf numFmtId="0" fontId="19" fillId="50" borderId="28" xfId="1" applyFont="1" applyFill="1" applyBorder="1" applyAlignment="1">
      <alignment horizontal="left"/>
    </xf>
    <xf numFmtId="0" fontId="19" fillId="50" borderId="29" xfId="1" applyFont="1" applyFill="1" applyBorder="1" applyAlignment="1">
      <alignment horizontal="left"/>
    </xf>
    <xf numFmtId="0" fontId="19" fillId="50" borderId="30" xfId="1" applyFont="1" applyFill="1" applyBorder="1" applyAlignment="1">
      <alignment horizontal="left"/>
    </xf>
    <xf numFmtId="0" fontId="19" fillId="0" borderId="33" xfId="1" applyFont="1" applyBorder="1"/>
    <xf numFmtId="0" fontId="24" fillId="0" borderId="0" xfId="1" applyAlignment="1">
      <alignment horizontal="center"/>
    </xf>
    <xf numFmtId="0" fontId="24" fillId="0" borderId="24" xfId="1" applyBorder="1" applyAlignment="1">
      <alignment vertical="center"/>
    </xf>
    <xf numFmtId="0" fontId="24" fillId="0" borderId="27" xfId="1" applyBorder="1" applyAlignment="1">
      <alignment horizontal="center"/>
    </xf>
    <xf numFmtId="0" fontId="24" fillId="0" borderId="27" xfId="1" applyBorder="1"/>
    <xf numFmtId="0" fontId="24" fillId="0" borderId="26" xfId="1" applyBorder="1" applyAlignment="1">
      <alignment vertical="center"/>
    </xf>
    <xf numFmtId="0" fontId="24" fillId="0" borderId="32" xfId="1" applyBorder="1" applyAlignment="1">
      <alignment horizontal="center"/>
    </xf>
    <xf numFmtId="0" fontId="24" fillId="0" borderId="32" xfId="1" applyBorder="1"/>
    <xf numFmtId="0" fontId="24" fillId="0" borderId="31" xfId="1" applyBorder="1" applyAlignment="1">
      <alignment vertical="center"/>
    </xf>
    <xf numFmtId="0" fontId="24" fillId="49" borderId="27" xfId="1" applyFill="1" applyBorder="1" applyAlignment="1">
      <alignment horizontal="center"/>
    </xf>
    <xf numFmtId="0" fontId="24" fillId="49" borderId="27" xfId="1" applyFill="1" applyBorder="1"/>
    <xf numFmtId="0" fontId="24" fillId="49" borderId="26" xfId="1" applyFill="1" applyBorder="1" applyAlignment="1">
      <alignment vertical="center"/>
    </xf>
    <xf numFmtId="0" fontId="24" fillId="0" borderId="26" xfId="1" applyBorder="1"/>
    <xf numFmtId="0" fontId="19" fillId="0" borderId="30" xfId="1" applyFont="1" applyBorder="1" applyAlignment="1">
      <alignment horizontal="left"/>
    </xf>
    <xf numFmtId="0" fontId="19" fillId="0" borderId="29" xfId="1" applyFont="1" applyBorder="1" applyAlignment="1">
      <alignment horizontal="left"/>
    </xf>
    <xf numFmtId="0" fontId="19" fillId="0" borderId="28" xfId="1" applyFont="1" applyBorder="1" applyAlignment="1">
      <alignment horizontal="left"/>
    </xf>
    <xf numFmtId="0" fontId="41" fillId="14" borderId="0" xfId="1" applyFont="1" applyFill="1" applyBorder="1" applyAlignment="1">
      <alignment horizontal="center"/>
    </xf>
    <xf numFmtId="0" fontId="24" fillId="0" borderId="0" xfId="1" applyBorder="1" applyAlignment="1">
      <alignment horizontal="center"/>
    </xf>
    <xf numFmtId="0" fontId="41" fillId="14" borderId="6" xfId="1" applyFont="1" applyFill="1" applyBorder="1" applyAlignment="1">
      <alignment horizontal="center" vertical="center"/>
    </xf>
    <xf numFmtId="0" fontId="19" fillId="48" borderId="6" xfId="1" applyFont="1" applyFill="1" applyBorder="1" applyAlignment="1">
      <alignment horizontal="center" vertical="center"/>
    </xf>
    <xf numFmtId="0" fontId="19" fillId="50" borderId="6" xfId="1" applyFont="1" applyFill="1" applyBorder="1" applyAlignment="1">
      <alignment horizontal="center" vertical="center"/>
    </xf>
    <xf numFmtId="0" fontId="19" fillId="5" borderId="6" xfId="1" applyFont="1" applyFill="1" applyBorder="1" applyAlignment="1">
      <alignment horizontal="center" vertical="center"/>
    </xf>
    <xf numFmtId="0" fontId="19" fillId="0" borderId="6" xfId="1" applyFont="1" applyBorder="1" applyAlignment="1">
      <alignment horizontal="center" vertical="center"/>
    </xf>
    <xf numFmtId="0" fontId="24" fillId="0" borderId="34" xfId="1" applyBorder="1" applyAlignment="1">
      <alignment horizontal="center"/>
    </xf>
    <xf numFmtId="0" fontId="24" fillId="49" borderId="34" xfId="1" applyFill="1" applyBorder="1" applyAlignment="1">
      <alignment horizontal="center"/>
    </xf>
    <xf numFmtId="0" fontId="19" fillId="51" borderId="25" xfId="1" applyFont="1" applyFill="1" applyBorder="1" applyAlignment="1">
      <alignment horizontal="left" vertical="center"/>
    </xf>
    <xf numFmtId="0" fontId="24" fillId="0" borderId="0" xfId="1" applyFill="1"/>
    <xf numFmtId="0" fontId="19" fillId="5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45" borderId="5" xfId="0" applyFont="1" applyFill="1" applyBorder="1"/>
    <xf numFmtId="0" fontId="2" fillId="45" borderId="6" xfId="0" applyFont="1" applyFill="1" applyBorder="1"/>
  </cellXfs>
  <cellStyles count="2">
    <cellStyle name="Normal" xfId="0" builtinId="0"/>
    <cellStyle name="Normal 2" xfId="1" xr:uid="{1886A4F9-2DD2-4392-A749-F25E3956BBDE}"/>
  </cellStyles>
  <dxfs count="4784"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33CC"/>
          <bgColor rgb="FFFF33C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4"/>
          <bgColor theme="4"/>
        </patternFill>
      </fill>
    </dxf>
  </dxfs>
  <tableStyles count="4" defaultTableStyle="TableStyleMedium2" defaultPivotStyle="PivotStyleLight16">
    <tableStyle name="Personnels-style" pivot="0" count="3" xr9:uid="{1875E6E8-50D0-449F-9B37-F6141733144D}">
      <tableStyleElement type="headerRow" dxfId="4783"/>
      <tableStyleElement type="firstRowStripe" dxfId="4782"/>
      <tableStyleElement type="secondRowStripe" dxfId="4781"/>
    </tableStyle>
    <tableStyle name="Personnels-style 2" pivot="0" count="3" xr9:uid="{C41D7254-E526-4589-9260-5880571933E4}">
      <tableStyleElement type="headerRow" dxfId="4780"/>
      <tableStyleElement type="firstRowStripe" dxfId="4779"/>
      <tableStyleElement type="secondRowStripe" dxfId="4778"/>
    </tableStyle>
    <tableStyle name="Personnels-style 2 2" pivot="0" count="3" xr9:uid="{ECC3A72B-C6EC-4C8C-8A8A-42F977150985}">
      <tableStyleElement type="headerRow" dxfId="4774"/>
      <tableStyleElement type="firstRowStripe" dxfId="4773"/>
      <tableStyleElement type="secondRowStripe" dxfId="4772"/>
    </tableStyle>
    <tableStyle name="Personnels-style 3" pivot="0" count="3" xr9:uid="{EE0850D7-95E0-4053-B78C-F579D8741897}">
      <tableStyleElement type="headerRow" dxfId="4777"/>
      <tableStyleElement type="firstRowStripe" dxfId="4776"/>
      <tableStyleElement type="secondRowStripe" dxfId="477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76200</xdr:colOff>
      <xdr:row>0</xdr:row>
      <xdr:rowOff>114300</xdr:rowOff>
    </xdr:from>
    <xdr:ext cx="7448550" cy="9620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27E0513B-5281-4C86-BFCF-E23FAB224C9C}"/>
            </a:ext>
          </a:extLst>
        </xdr:cNvPr>
        <xdr:cNvSpPr txBox="1"/>
      </xdr:nvSpPr>
      <xdr:spPr>
        <a:xfrm>
          <a:off x="10658475" y="114300"/>
          <a:ext cx="7448550" cy="962025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Renseignez ici les informations des personnels (ajout, suppression, changement de grade)</a:t>
          </a:r>
          <a:b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</a:b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_ Les grades seront automatiquement encadrés par des parenthèses après votre saisie</a:t>
          </a:r>
          <a:b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</a:b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_ Les noms de familles seront automatiquement transformés en majuscule après votre saisie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_ La première lettre des prénoms sera automatiquement mise en majuscule</a:t>
          </a:r>
          <a:b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</a:br>
          <a:endParaRPr sz="1100"/>
        </a:p>
      </xdr:txBody>
    </xdr: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567682/Downloads/MARS%202021%20-%20CSR%20BETHONCOURT-SOCHAU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567682/Downloads/AVRIL%202021%20-%20CSR%20BETHONCOURT-SOCHAUX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567682/Downloads/MAI%202021%20-%20CSR%20BETHONCOURT-SOCHAU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nels"/>
    </sheetNames>
    <sheetDataSet>
      <sheetData sheetId="0">
        <row r="2">
          <cell r="A2" t="str">
            <v>AA_Votre nom?</v>
          </cell>
        </row>
        <row r="3">
          <cell r="A3" t="str">
            <v>ALPUYRUK Yusuf (SCH)</v>
          </cell>
        </row>
        <row r="4">
          <cell r="A4" t="str">
            <v>ANDRE Johan (SCH)</v>
          </cell>
        </row>
        <row r="5">
          <cell r="A5" t="str">
            <v>BELARIBI Ryan (SAP)</v>
          </cell>
        </row>
        <row r="6">
          <cell r="A6" t="str">
            <v>BILLOT Mathieu (SGT)</v>
          </cell>
        </row>
        <row r="7">
          <cell r="A7" t="str">
            <v>BOILLOT Herve (CCH)</v>
          </cell>
        </row>
        <row r="8">
          <cell r="A8" t="str">
            <v>BONNET Anais (SGT)</v>
          </cell>
        </row>
        <row r="9">
          <cell r="A9" t="str">
            <v>BORSODI Frederic (CCH)</v>
          </cell>
        </row>
        <row r="10">
          <cell r="A10" t="str">
            <v>BOUADMA Noura (SGT)</v>
          </cell>
        </row>
        <row r="11">
          <cell r="A11" t="str">
            <v>BOUDJEKADA Karim (ADJ)</v>
          </cell>
        </row>
        <row r="12">
          <cell r="A12" t="str">
            <v>BOUDJEKADA Samir (SAP)</v>
          </cell>
        </row>
        <row r="13">
          <cell r="A13" t="str">
            <v>BROCAL Julien (SCH)</v>
          </cell>
        </row>
        <row r="14">
          <cell r="A14" t="str">
            <v>BRODA Michaël (ADJ)</v>
          </cell>
        </row>
        <row r="15">
          <cell r="A15" t="str">
            <v>CALLOIS Francis (ADJ)</v>
          </cell>
        </row>
        <row r="16">
          <cell r="A16" t="str">
            <v>CHAUMONT Fabrice (ADC)</v>
          </cell>
        </row>
        <row r="17">
          <cell r="A17" t="str">
            <v>COLLETTE Olivier (ADJ)</v>
          </cell>
        </row>
        <row r="18">
          <cell r="A18" t="str">
            <v>D'ALEXIS Allan (SAP)</v>
          </cell>
        </row>
        <row r="19">
          <cell r="A19" t="str">
            <v>DAMIDAUX Maeva (SAP)</v>
          </cell>
        </row>
        <row r="20">
          <cell r="A20" t="str">
            <v>DE CARVALHO Agostino (CCH)</v>
          </cell>
        </row>
        <row r="21">
          <cell r="A21" t="str">
            <v>DELVAL Jeremy (CCH)</v>
          </cell>
        </row>
        <row r="22">
          <cell r="A22" t="str">
            <v>DESHAYES Camille (CCH)</v>
          </cell>
        </row>
        <row r="23">
          <cell r="A23" t="str">
            <v>DINQUER Nicolas (SCH)</v>
          </cell>
        </row>
        <row r="24">
          <cell r="A24" t="str">
            <v>DOGAN Cem (SCH)</v>
          </cell>
        </row>
        <row r="25">
          <cell r="A25" t="str">
            <v>DUTOUR Sandrine (ADJ)</v>
          </cell>
        </row>
        <row r="26">
          <cell r="A26" t="str">
            <v>ESPITALIER Daniel (ADC)</v>
          </cell>
        </row>
        <row r="27">
          <cell r="A27" t="str">
            <v>ESPITALIER Stephane (ADC)</v>
          </cell>
        </row>
        <row r="28">
          <cell r="A28" t="str">
            <v>FAOUZI Ahmed (ADC)</v>
          </cell>
        </row>
        <row r="29">
          <cell r="A29" t="str">
            <v>FAOUZI Toufik (ADC)</v>
          </cell>
        </row>
        <row r="30">
          <cell r="A30" t="str">
            <v>FERRY Stephane (CPL)</v>
          </cell>
        </row>
        <row r="31">
          <cell r="A31" t="str">
            <v>FONTAINE Audrey (SAP)</v>
          </cell>
        </row>
        <row r="32">
          <cell r="A32" t="str">
            <v>GALLOTTE Alexandre (CPL)</v>
          </cell>
        </row>
        <row r="33">
          <cell r="A33" t="str">
            <v>GARNIER Jerome (ADJ)</v>
          </cell>
        </row>
        <row r="34">
          <cell r="A34" t="str">
            <v>GIRARDOT Denis (ADC)</v>
          </cell>
        </row>
        <row r="35">
          <cell r="A35" t="str">
            <v>GOSSO Nicolas (SCH)</v>
          </cell>
        </row>
        <row r="36">
          <cell r="A36" t="str">
            <v>GRANDCLERE Jason (SGT)</v>
          </cell>
        </row>
        <row r="37">
          <cell r="A37" t="str">
            <v>GRANDMOUGIN Baudoin (CCH)</v>
          </cell>
        </row>
        <row r="38">
          <cell r="A38" t="str">
            <v>GRILLOT Yann (SAP)</v>
          </cell>
        </row>
        <row r="39">
          <cell r="A39" t="str">
            <v>GRIMAITRE Julien (CCH)</v>
          </cell>
        </row>
        <row r="40">
          <cell r="A40" t="str">
            <v>GROSCLAUDE Alexandra (SAP)</v>
          </cell>
        </row>
        <row r="41">
          <cell r="A41" t="str">
            <v>HEMMER Thomas (SAP)</v>
          </cell>
        </row>
        <row r="42">
          <cell r="A42" t="str">
            <v>HNIOUA Faysal (CCH)</v>
          </cell>
        </row>
        <row r="43">
          <cell r="A43" t="str">
            <v>HOUSSIN Basile (SAP)</v>
          </cell>
        </row>
        <row r="44">
          <cell r="A44" t="str">
            <v>HUGUENARD Fabrice (ADC)</v>
          </cell>
        </row>
        <row r="45">
          <cell r="A45" t="str">
            <v>JACQUOT Romain (CCH)</v>
          </cell>
        </row>
        <row r="46">
          <cell r="A46" t="str">
            <v>JEANDEL Olivier (CCH)</v>
          </cell>
        </row>
        <row r="47">
          <cell r="A47" t="str">
            <v>JOLY Bastien (SCH)</v>
          </cell>
        </row>
        <row r="48">
          <cell r="A48" t="str">
            <v>KATANCEVIC Nicolas (CCH)</v>
          </cell>
        </row>
        <row r="49">
          <cell r="A49" t="str">
            <v>KEBAILI Rayan (SGT)</v>
          </cell>
        </row>
        <row r="50">
          <cell r="A50" t="str">
            <v>KUNTZ Sylvain (ADC)</v>
          </cell>
        </row>
        <row r="51">
          <cell r="A51" t="str">
            <v>LABATTUT Steven (CCH)</v>
          </cell>
        </row>
        <row r="52">
          <cell r="A52" t="str">
            <v>LAMBOLEY Arnaud (SGT)</v>
          </cell>
        </row>
        <row r="53">
          <cell r="A53" t="str">
            <v>LECULIER Adrien (SAP)</v>
          </cell>
        </row>
        <row r="54">
          <cell r="A54" t="str">
            <v>LESIEUR Nicolas (CCH)</v>
          </cell>
        </row>
        <row r="55">
          <cell r="A55" t="str">
            <v>LORGE Tanguy (SAP)</v>
          </cell>
        </row>
        <row r="56">
          <cell r="A56" t="str">
            <v>MAGGI Hugo (SAP)</v>
          </cell>
        </row>
        <row r="57">
          <cell r="A57" t="str">
            <v>MAKOWIESKY Florent (SGT)</v>
          </cell>
        </row>
        <row r="58">
          <cell r="A58" t="str">
            <v>MARCHAL J.Baptiste (CPL)</v>
          </cell>
        </row>
        <row r="59">
          <cell r="A59" t="str">
            <v>MERAUX Laurent (SCH)</v>
          </cell>
        </row>
        <row r="60">
          <cell r="A60" t="str">
            <v>MICHEL Philippe (LTN)</v>
          </cell>
        </row>
        <row r="61">
          <cell r="A61" t="str">
            <v>MOREY Vincent (SCH)</v>
          </cell>
        </row>
        <row r="62">
          <cell r="A62" t="str">
            <v>MOSSARD Guillaume (ADJ)</v>
          </cell>
        </row>
        <row r="63">
          <cell r="A63" t="str">
            <v>N'GUYEN Arthur (SCH)</v>
          </cell>
        </row>
        <row r="64">
          <cell r="A64" t="str">
            <v>OUAKKA Abdesslam (SCH)</v>
          </cell>
        </row>
        <row r="65">
          <cell r="A65" t="str">
            <v>OZKAN Tevfik (SAP)</v>
          </cell>
        </row>
        <row r="66">
          <cell r="A66" t="str">
            <v>PAPE Christophe (ADC)</v>
          </cell>
        </row>
        <row r="67">
          <cell r="A67" t="str">
            <v>PERREY Geoffrey (SAP)</v>
          </cell>
        </row>
        <row r="68">
          <cell r="A68" t="str">
            <v>PETER Anthony (SAP)</v>
          </cell>
        </row>
        <row r="69">
          <cell r="A69" t="str">
            <v>PETITJEAN Jessica (SCH)</v>
          </cell>
        </row>
        <row r="70">
          <cell r="A70" t="str">
            <v>PFAFF Quentin (SAP)</v>
          </cell>
        </row>
        <row r="71">
          <cell r="A71" t="str">
            <v>PIGACHE Christophe (SCH)</v>
          </cell>
        </row>
        <row r="72">
          <cell r="A72" t="str">
            <v>PIGUET Serge (ADC)</v>
          </cell>
        </row>
        <row r="73">
          <cell r="A73" t="str">
            <v>PRIEM Vincent (ADC)</v>
          </cell>
        </row>
        <row r="74">
          <cell r="A74" t="str">
            <v>RICOTTA Jordan (SCH)</v>
          </cell>
        </row>
        <row r="75">
          <cell r="A75" t="str">
            <v>RIDET Johan (SGT)</v>
          </cell>
        </row>
        <row r="76">
          <cell r="A76" t="str">
            <v>ROBERT Julien (ADJ)</v>
          </cell>
        </row>
        <row r="77">
          <cell r="A77" t="str">
            <v>ROCHET Alain (CCH)</v>
          </cell>
        </row>
        <row r="78">
          <cell r="A78" t="str">
            <v>ROUARD Fabien (CCH)</v>
          </cell>
        </row>
        <row r="79">
          <cell r="A79" t="str">
            <v>ROY Loic (SCH)</v>
          </cell>
        </row>
        <row r="80">
          <cell r="A80" t="str">
            <v>SELMI Ramzi (LTN)</v>
          </cell>
        </row>
        <row r="81">
          <cell r="A81" t="str">
            <v>SENOUCI Besma (SGT)</v>
          </cell>
        </row>
        <row r="82">
          <cell r="A82" t="str">
            <v>STOECKLIN SMOLINSKA Agneska (CCH)</v>
          </cell>
        </row>
        <row r="83">
          <cell r="A83" t="str">
            <v>THIBAULT Arnaud (CCH)</v>
          </cell>
        </row>
        <row r="84">
          <cell r="A84" t="str">
            <v>TOUABI Haroune (SAP)</v>
          </cell>
        </row>
        <row r="85">
          <cell r="A85" t="str">
            <v>TRESSE Laury (CCH)</v>
          </cell>
        </row>
        <row r="86">
          <cell r="A86" t="str">
            <v>VADAM Cyril (CPL)</v>
          </cell>
        </row>
        <row r="87">
          <cell r="A87" t="str">
            <v>VALKER Loïc (SAP)</v>
          </cell>
        </row>
        <row r="88">
          <cell r="A88" t="str">
            <v>VALKER Marc (ADJ)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rde_vierge_JS"/>
      <sheetName val="Garde_vierge_NS"/>
      <sheetName val="Garde_vierge_WE"/>
      <sheetName val="Personnels"/>
      <sheetName val="Sem. vierge"/>
      <sheetName val="Semaine 13 - 2021"/>
      <sheetName val="SUIVI RETARD ABSENCES"/>
      <sheetName val="Retour dispos"/>
    </sheetNames>
    <sheetDataSet>
      <sheetData sheetId="0" refreshError="1"/>
      <sheetData sheetId="1" refreshError="1"/>
      <sheetData sheetId="2" refreshError="1"/>
      <sheetData sheetId="3">
        <row r="1">
          <cell r="F1" t="str">
            <v>Colonne2</v>
          </cell>
        </row>
        <row r="2">
          <cell r="F2" t="str">
            <v>Yusuf</v>
          </cell>
        </row>
        <row r="3">
          <cell r="F3" t="str">
            <v>Johan</v>
          </cell>
        </row>
        <row r="4">
          <cell r="F4" t="str">
            <v>Ryan</v>
          </cell>
        </row>
        <row r="5">
          <cell r="F5" t="str">
            <v>Mathieu</v>
          </cell>
        </row>
        <row r="6">
          <cell r="F6" t="str">
            <v>Herve</v>
          </cell>
        </row>
        <row r="7">
          <cell r="F7" t="str">
            <v>Anais</v>
          </cell>
        </row>
        <row r="8">
          <cell r="F8" t="str">
            <v>Frederic</v>
          </cell>
        </row>
        <row r="9">
          <cell r="F9" t="str">
            <v>Noura</v>
          </cell>
        </row>
        <row r="10">
          <cell r="F10" t="str">
            <v>Karim</v>
          </cell>
        </row>
        <row r="11">
          <cell r="F11" t="str">
            <v>Samir</v>
          </cell>
        </row>
        <row r="12">
          <cell r="F12" t="str">
            <v>Julien</v>
          </cell>
        </row>
        <row r="13">
          <cell r="F13" t="str">
            <v>Michaël</v>
          </cell>
        </row>
        <row r="14">
          <cell r="F14" t="str">
            <v>Francis</v>
          </cell>
        </row>
        <row r="15">
          <cell r="F15" t="str">
            <v>Fabrice</v>
          </cell>
        </row>
        <row r="16">
          <cell r="F16" t="str">
            <v>Olivier</v>
          </cell>
        </row>
        <row r="17">
          <cell r="F17" t="str">
            <v>Allan</v>
          </cell>
        </row>
        <row r="18">
          <cell r="F18" t="str">
            <v>Maeva</v>
          </cell>
        </row>
        <row r="19">
          <cell r="F19" t="str">
            <v>Agostino</v>
          </cell>
        </row>
        <row r="20">
          <cell r="F20" t="str">
            <v>Jeremy</v>
          </cell>
        </row>
        <row r="21">
          <cell r="F21" t="str">
            <v>Camille</v>
          </cell>
        </row>
        <row r="22">
          <cell r="F22" t="str">
            <v>Nicolas</v>
          </cell>
        </row>
        <row r="23">
          <cell r="F23" t="str">
            <v>Cem</v>
          </cell>
        </row>
        <row r="24">
          <cell r="F24" t="str">
            <v>Sandrine</v>
          </cell>
        </row>
        <row r="25">
          <cell r="F25" t="str">
            <v>Daniel</v>
          </cell>
        </row>
        <row r="26">
          <cell r="F26" t="str">
            <v>Stephane</v>
          </cell>
        </row>
        <row r="27">
          <cell r="F27" t="str">
            <v>Ahmed</v>
          </cell>
        </row>
        <row r="28">
          <cell r="F28" t="str">
            <v>Toufik</v>
          </cell>
        </row>
        <row r="29">
          <cell r="F29" t="str">
            <v>Stephane</v>
          </cell>
        </row>
        <row r="30">
          <cell r="F30" t="str">
            <v>Audrey</v>
          </cell>
        </row>
        <row r="31">
          <cell r="F31" t="str">
            <v>Alexandre</v>
          </cell>
        </row>
        <row r="32">
          <cell r="F32" t="str">
            <v>Jerome</v>
          </cell>
        </row>
        <row r="33">
          <cell r="F33" t="str">
            <v>Denis</v>
          </cell>
        </row>
        <row r="34">
          <cell r="F34" t="str">
            <v>Nicolas</v>
          </cell>
        </row>
        <row r="35">
          <cell r="F35" t="str">
            <v>Jason</v>
          </cell>
        </row>
        <row r="36">
          <cell r="F36" t="str">
            <v>Baudoin</v>
          </cell>
        </row>
        <row r="38">
          <cell r="F38" t="str">
            <v>Yann</v>
          </cell>
        </row>
        <row r="39">
          <cell r="F39" t="str">
            <v>Julien</v>
          </cell>
        </row>
        <row r="40">
          <cell r="F40" t="str">
            <v>Alexandra</v>
          </cell>
        </row>
        <row r="41">
          <cell r="F41" t="str">
            <v>Thomas</v>
          </cell>
        </row>
        <row r="42">
          <cell r="F42" t="str">
            <v>Faysal</v>
          </cell>
        </row>
        <row r="43">
          <cell r="F43" t="str">
            <v>Basile</v>
          </cell>
        </row>
        <row r="44">
          <cell r="F44" t="str">
            <v>Fabrice</v>
          </cell>
        </row>
        <row r="45">
          <cell r="F45" t="str">
            <v>Romain</v>
          </cell>
        </row>
        <row r="46">
          <cell r="F46" t="str">
            <v>Olivier</v>
          </cell>
        </row>
        <row r="47">
          <cell r="F47" t="str">
            <v>Bastien</v>
          </cell>
        </row>
        <row r="48">
          <cell r="F48" t="str">
            <v>Nicolas</v>
          </cell>
        </row>
        <row r="49">
          <cell r="F49" t="str">
            <v>Rayan</v>
          </cell>
        </row>
        <row r="50">
          <cell r="F50" t="str">
            <v>Sylvain</v>
          </cell>
        </row>
        <row r="51">
          <cell r="F51" t="str">
            <v>Steven</v>
          </cell>
        </row>
        <row r="52">
          <cell r="F52" t="str">
            <v>Lucile</v>
          </cell>
        </row>
        <row r="53">
          <cell r="F53" t="str">
            <v>Arnaud</v>
          </cell>
        </row>
        <row r="54">
          <cell r="F54" t="str">
            <v>Adrien</v>
          </cell>
        </row>
        <row r="55">
          <cell r="F55" t="str">
            <v>Nicolas</v>
          </cell>
        </row>
        <row r="56">
          <cell r="F56" t="str">
            <v>Tanguy</v>
          </cell>
        </row>
        <row r="57">
          <cell r="F57" t="str">
            <v>Hugo</v>
          </cell>
        </row>
        <row r="58">
          <cell r="F58" t="str">
            <v>Florent</v>
          </cell>
        </row>
        <row r="59">
          <cell r="F59" t="str">
            <v>J.Baptiste</v>
          </cell>
        </row>
        <row r="60">
          <cell r="F60" t="str">
            <v>Laurent</v>
          </cell>
        </row>
        <row r="61">
          <cell r="F61" t="str">
            <v>Philippe</v>
          </cell>
        </row>
        <row r="62">
          <cell r="F62" t="str">
            <v>Vincent</v>
          </cell>
        </row>
        <row r="63">
          <cell r="F63" t="str">
            <v>Guillaume</v>
          </cell>
        </row>
        <row r="64">
          <cell r="F64" t="str">
            <v>Arthur</v>
          </cell>
        </row>
        <row r="65">
          <cell r="F65" t="str">
            <v>Abdesslam</v>
          </cell>
        </row>
        <row r="66">
          <cell r="F66" t="str">
            <v>Tevfik</v>
          </cell>
        </row>
        <row r="67">
          <cell r="F67" t="str">
            <v>Christophe</v>
          </cell>
        </row>
        <row r="68">
          <cell r="F68" t="str">
            <v>Geoffrey</v>
          </cell>
        </row>
        <row r="69">
          <cell r="F69" t="str">
            <v>Anthony</v>
          </cell>
        </row>
        <row r="70">
          <cell r="F70" t="str">
            <v>Jessica</v>
          </cell>
        </row>
        <row r="71">
          <cell r="F71" t="str">
            <v>Quentin</v>
          </cell>
        </row>
        <row r="72">
          <cell r="F72" t="str">
            <v>Christophe</v>
          </cell>
        </row>
        <row r="73">
          <cell r="F73" t="str">
            <v>Serge</v>
          </cell>
        </row>
        <row r="74">
          <cell r="F74" t="str">
            <v>Vincent</v>
          </cell>
        </row>
        <row r="75">
          <cell r="F75" t="str">
            <v>Jordan</v>
          </cell>
        </row>
        <row r="76">
          <cell r="F76" t="str">
            <v>Johan</v>
          </cell>
        </row>
        <row r="77">
          <cell r="F77" t="str">
            <v>Julien</v>
          </cell>
        </row>
        <row r="78">
          <cell r="F78" t="str">
            <v>Alain</v>
          </cell>
        </row>
        <row r="79">
          <cell r="F79" t="str">
            <v>Fabien</v>
          </cell>
        </row>
        <row r="80">
          <cell r="F80" t="str">
            <v>Loic</v>
          </cell>
        </row>
        <row r="81">
          <cell r="F81" t="str">
            <v>Ramzi</v>
          </cell>
        </row>
        <row r="82">
          <cell r="F82" t="str">
            <v>Besma</v>
          </cell>
        </row>
        <row r="83">
          <cell r="F83" t="str">
            <v>Agneska</v>
          </cell>
        </row>
        <row r="84">
          <cell r="F84" t="str">
            <v>Arnaud</v>
          </cell>
        </row>
        <row r="85">
          <cell r="F85" t="str">
            <v>Haroune</v>
          </cell>
        </row>
        <row r="86">
          <cell r="F86" t="str">
            <v>Laury</v>
          </cell>
        </row>
        <row r="87">
          <cell r="F87" t="str">
            <v>Cyril</v>
          </cell>
        </row>
        <row r="88">
          <cell r="F88" t="str">
            <v>Loïc</v>
          </cell>
        </row>
        <row r="89">
          <cell r="F89" t="str">
            <v>Marc</v>
          </cell>
        </row>
        <row r="90">
          <cell r="F90" t="str">
            <v/>
          </cell>
        </row>
        <row r="91">
          <cell r="F91" t="str">
            <v/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dispos"/>
      <sheetName val="Personnels"/>
      <sheetName val="RETARDS-ABSENCES"/>
      <sheetName val="Semaine 17 - 202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32D598-E85E-4892-BF76-CA6AB98E0D65}" name="Table_1" displayName="Table_1" ref="A1:J122">
  <tableColumns count="10">
    <tableColumn id="1" xr3:uid="{00000000-0010-0000-0000-000001000000}" name="RESULTAT"/>
    <tableColumn id="2" xr3:uid="{00000000-0010-0000-0000-000002000000}" name="GRADE"/>
    <tableColumn id="3" xr3:uid="{00000000-0010-0000-0000-000003000000}" name="Nom"/>
    <tableColumn id="4" xr3:uid="{00000000-0010-0000-0000-000004000000}" name="Colonne1"/>
    <tableColumn id="5" xr3:uid="{00000000-0010-0000-0000-000005000000}" name="Prénom"/>
    <tableColumn id="6" xr3:uid="{00000000-0010-0000-0000-000006000000}" name="Colonne2"/>
    <tableColumn id="7" xr3:uid="{00000000-0010-0000-0000-000007000000}" name="PROFIL"/>
    <tableColumn id="8" xr3:uid="{00000000-0010-0000-0000-000008000000}" name="Jour"/>
    <tableColumn id="9" xr3:uid="{00000000-0010-0000-0000-000009000000}" name="Nuit"/>
    <tableColumn id="10" xr3:uid="{00000000-0010-0000-0000-00000A000000}" name="WE"/>
  </tableColumns>
  <tableStyleInfo name="Personnels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292D4E6-76A6-42B1-A5C1-F5271AC43F5C}" name="Table_2" displayName="Table_2" ref="B170:B180">
  <tableColumns count="1">
    <tableColumn id="1" xr3:uid="{00000000-0010-0000-0100-000001000000}" name="Grades"/>
  </tableColumns>
  <tableStyleInfo name="Personnels-style 2" showFirstColumn="1" showLastColumn="1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8DC4D-9B9B-4370-BE85-3D95B6EB3697}">
  <sheetPr>
    <tabColor rgb="FFFFC000"/>
  </sheetPr>
  <dimension ref="A1:P1001"/>
  <sheetViews>
    <sheetView workbookViewId="0">
      <selection activeCell="K2" sqref="K2"/>
    </sheetView>
  </sheetViews>
  <sheetFormatPr baseColWidth="10" defaultColWidth="14.42578125" defaultRowHeight="15" customHeight="1"/>
  <cols>
    <col min="1" max="1" width="35.28515625" style="242" customWidth="1"/>
    <col min="2" max="2" width="11.5703125" style="242" customWidth="1"/>
    <col min="3" max="3" width="14.42578125" style="242" customWidth="1"/>
    <col min="4" max="4" width="21.7109375" style="242" hidden="1" customWidth="1"/>
    <col min="5" max="5" width="10.7109375" style="242" customWidth="1"/>
    <col min="6" max="6" width="11.7109375" style="242" hidden="1" customWidth="1"/>
    <col min="7" max="7" width="9.28515625" style="242" customWidth="1"/>
    <col min="8" max="8" width="6.85546875" style="242" customWidth="1"/>
    <col min="9" max="9" width="7" style="242" customWidth="1"/>
    <col min="10" max="10" width="6.140625" style="242" customWidth="1"/>
    <col min="11" max="11" width="39.140625" style="242" bestFit="1" customWidth="1"/>
    <col min="12" max="12" width="35.28515625" style="242" customWidth="1"/>
    <col min="13" max="16" width="11.42578125" style="242" customWidth="1"/>
    <col min="17" max="27" width="10.7109375" style="242" customWidth="1"/>
    <col min="28" max="16384" width="14.42578125" style="242"/>
  </cols>
  <sheetData>
    <row r="1" spans="1:16">
      <c r="A1" s="383" t="s">
        <v>602</v>
      </c>
      <c r="B1" s="384" t="s">
        <v>601</v>
      </c>
      <c r="C1" s="383" t="s">
        <v>600</v>
      </c>
      <c r="D1" s="383" t="s">
        <v>599</v>
      </c>
      <c r="E1" s="383" t="s">
        <v>598</v>
      </c>
      <c r="F1" s="383" t="s">
        <v>597</v>
      </c>
      <c r="G1" s="385" t="s">
        <v>596</v>
      </c>
      <c r="H1" s="385" t="s">
        <v>581</v>
      </c>
      <c r="I1" s="385" t="s">
        <v>580</v>
      </c>
      <c r="J1" s="385" t="s">
        <v>449</v>
      </c>
      <c r="K1" s="412" t="s">
        <v>603</v>
      </c>
      <c r="L1" s="422"/>
    </row>
    <row r="2" spans="1:16">
      <c r="A2" s="421" t="str">
        <f>IF(C2="","",CONCATENATE(D2," ",F2," ","(",UPPER(B2),")"))</f>
        <v>ALPUYRUK Yusuf (SGT)</v>
      </c>
      <c r="B2" s="401" t="s">
        <v>406</v>
      </c>
      <c r="C2" s="400" t="s">
        <v>595</v>
      </c>
      <c r="D2" s="400" t="str">
        <f>UPPER(C2)</f>
        <v>ALPUYRUK</v>
      </c>
      <c r="E2" s="400" t="s">
        <v>594</v>
      </c>
      <c r="F2" s="400" t="str">
        <f>PROPER(E2)</f>
        <v>Yusuf</v>
      </c>
      <c r="G2" s="399">
        <v>2</v>
      </c>
      <c r="H2" s="399">
        <f>VLOOKUP(G2,$L$9:$P$16,2)</f>
        <v>24</v>
      </c>
      <c r="I2" s="399">
        <f>VLOOKUP(G2,$L$9:$P$16,3)</f>
        <v>24</v>
      </c>
      <c r="J2" s="399">
        <f>VLOOKUP(G2,$L$9:$P$16,4)</f>
        <v>24</v>
      </c>
      <c r="K2" s="419">
        <f>COUNTIF('Semaine 53 - 2020'!1:1048576,UPPER(Table_1[[#This Row],[RESULTAT]]))</f>
        <v>1</v>
      </c>
    </row>
    <row r="3" spans="1:16">
      <c r="A3" s="421" t="str">
        <f>IF(C3="","",CONCATENATE(D3," ",F3," ","(",UPPER(B3),")"))</f>
        <v>ANDRE Johan (SCH)</v>
      </c>
      <c r="B3" s="407" t="s">
        <v>405</v>
      </c>
      <c r="C3" s="406" t="s">
        <v>593</v>
      </c>
      <c r="D3" s="406" t="str">
        <f>UPPER(C3)</f>
        <v>ANDRE</v>
      </c>
      <c r="E3" s="406" t="s">
        <v>441</v>
      </c>
      <c r="F3" s="406" t="str">
        <f>PROPER(E3)</f>
        <v>Johan</v>
      </c>
      <c r="G3" s="405">
        <v>4</v>
      </c>
      <c r="H3" s="405">
        <f>VLOOKUP(G3,$L$9:$P$16,2)</f>
        <v>0</v>
      </c>
      <c r="I3" s="405">
        <f>VLOOKUP(G3,$L$9:$P$16,3)</f>
        <v>36</v>
      </c>
      <c r="J3" s="405">
        <f>VLOOKUP(G3,$L$9:$P$16,4)</f>
        <v>36</v>
      </c>
      <c r="K3" s="419"/>
    </row>
    <row r="4" spans="1:16">
      <c r="A4" s="421" t="str">
        <f>IF(C4="","",CONCATENATE(D4," ",F4," ","(",UPPER(B4),")"))</f>
        <v>BELARIBI Ryan (SAP)</v>
      </c>
      <c r="B4" s="401" t="s">
        <v>410</v>
      </c>
      <c r="C4" s="400" t="s">
        <v>592</v>
      </c>
      <c r="D4" s="400" t="str">
        <f>UPPER(C4)</f>
        <v>BELARIBI</v>
      </c>
      <c r="E4" s="400" t="s">
        <v>591</v>
      </c>
      <c r="F4" s="400" t="str">
        <f>PROPER(E4)</f>
        <v>Ryan</v>
      </c>
      <c r="G4" s="399">
        <v>2</v>
      </c>
      <c r="H4" s="399">
        <f>VLOOKUP(G4,$L$9:$P$16,2)</f>
        <v>24</v>
      </c>
      <c r="I4" s="399">
        <f>VLOOKUP(G4,$L$9:$P$16,3)</f>
        <v>24</v>
      </c>
      <c r="J4" s="399">
        <f>VLOOKUP(G4,$L$9:$P$16,4)</f>
        <v>24</v>
      </c>
      <c r="K4" s="419"/>
    </row>
    <row r="5" spans="1:16">
      <c r="A5" s="421" t="str">
        <f>IF(C5="","",CONCATENATE(D5," ",F5," ","(",UPPER(B5),")"))</f>
        <v>BILLOT Mathieu (SGT)</v>
      </c>
      <c r="B5" s="407" t="s">
        <v>406</v>
      </c>
      <c r="C5" s="406" t="s">
        <v>590</v>
      </c>
      <c r="D5" s="406" t="str">
        <f>UPPER(C5)</f>
        <v>BILLOT</v>
      </c>
      <c r="E5" s="406" t="s">
        <v>589</v>
      </c>
      <c r="F5" s="406" t="str">
        <f>PROPER(E5)</f>
        <v>Mathieu</v>
      </c>
      <c r="G5" s="405">
        <v>2</v>
      </c>
      <c r="H5" s="405">
        <f>VLOOKUP(G5,$L$9:$P$16,2)</f>
        <v>24</v>
      </c>
      <c r="I5" s="405">
        <f>VLOOKUP(G5,$L$9:$P$16,3)</f>
        <v>24</v>
      </c>
      <c r="J5" s="405">
        <f>VLOOKUP(G5,$L$9:$P$16,4)</f>
        <v>24</v>
      </c>
      <c r="K5" s="420"/>
    </row>
    <row r="6" spans="1:16">
      <c r="A6" s="421" t="str">
        <f>IF(C6="","",CONCATENATE(D6," ",F6," ","(",UPPER(B6),")"))</f>
        <v>BOILLOT Herve (CCH)</v>
      </c>
      <c r="B6" s="401" t="s">
        <v>407</v>
      </c>
      <c r="C6" s="400" t="s">
        <v>588</v>
      </c>
      <c r="D6" s="400" t="str">
        <f>UPPER(C6)</f>
        <v>BOILLOT</v>
      </c>
      <c r="E6" s="400" t="s">
        <v>587</v>
      </c>
      <c r="F6" s="400" t="str">
        <f>PROPER(E6)</f>
        <v>Herve</v>
      </c>
      <c r="G6" s="399">
        <v>5</v>
      </c>
      <c r="H6" s="399">
        <f>VLOOKUP(G6,$L$9:$P$16,2)</f>
        <v>0</v>
      </c>
      <c r="I6" s="399">
        <f>VLOOKUP(G6,$L$9:$P$16,3)</f>
        <v>24</v>
      </c>
      <c r="J6" s="399">
        <f>VLOOKUP(G6,$L$9:$P$16,4)</f>
        <v>48</v>
      </c>
      <c r="K6" s="419"/>
    </row>
    <row r="7" spans="1:16">
      <c r="A7" s="421" t="str">
        <f>IF(C7="","",CONCATENATE(D7," ",F7," ","(",UPPER(B7),")"))</f>
        <v>BONNET Anais (SCH)</v>
      </c>
      <c r="B7" s="407" t="s">
        <v>405</v>
      </c>
      <c r="C7" s="406" t="s">
        <v>586</v>
      </c>
      <c r="D7" s="406" t="str">
        <f>UPPER(C7)</f>
        <v>BONNET</v>
      </c>
      <c r="E7" s="406" t="s">
        <v>585</v>
      </c>
      <c r="F7" s="406" t="str">
        <f>PROPER(E7)</f>
        <v>Anais</v>
      </c>
      <c r="G7" s="405">
        <v>1</v>
      </c>
      <c r="H7" s="405">
        <f>VLOOKUP(G7,$L$9:$P$16,2)</f>
        <v>48</v>
      </c>
      <c r="I7" s="405">
        <f>VLOOKUP(G7,$L$9:$P$16,3)</f>
        <v>0</v>
      </c>
      <c r="J7" s="405">
        <f>VLOOKUP(G7,$L$9:$P$16,4)</f>
        <v>24</v>
      </c>
      <c r="K7" s="420"/>
    </row>
    <row r="8" spans="1:16">
      <c r="A8" s="421" t="str">
        <f>IF(C8="","",CONCATENATE(D8," ",F8," ","(",UPPER(B8),")"))</f>
        <v>BORSODI Frederic (CCH)</v>
      </c>
      <c r="B8" s="401" t="s">
        <v>407</v>
      </c>
      <c r="C8" s="400" t="s">
        <v>584</v>
      </c>
      <c r="D8" s="400" t="str">
        <f>UPPER(C8)</f>
        <v>BORSODI</v>
      </c>
      <c r="E8" s="400" t="s">
        <v>583</v>
      </c>
      <c r="F8" s="400" t="str">
        <f>PROPER(E8)</f>
        <v>Frederic</v>
      </c>
      <c r="G8" s="399">
        <v>4</v>
      </c>
      <c r="H8" s="399">
        <f>VLOOKUP(G8,$L$9:$P$16,2)</f>
        <v>0</v>
      </c>
      <c r="I8" s="399">
        <f>VLOOKUP(G8,$L$9:$P$16,3)</f>
        <v>36</v>
      </c>
      <c r="J8" s="399">
        <f>VLOOKUP(G8,$L$9:$P$16,4)</f>
        <v>36</v>
      </c>
      <c r="K8" s="419"/>
      <c r="L8" s="414" t="s">
        <v>582</v>
      </c>
      <c r="M8" s="387" t="s">
        <v>581</v>
      </c>
      <c r="N8" s="387" t="s">
        <v>580</v>
      </c>
      <c r="O8" s="387" t="s">
        <v>449</v>
      </c>
      <c r="P8" s="387" t="s">
        <v>579</v>
      </c>
    </row>
    <row r="9" spans="1:16">
      <c r="A9" s="421" t="str">
        <f>IF(C9="","",CONCATENATE(D9," ",F9," ","(",UPPER(B9),")"))</f>
        <v>BOUADMA Noura (SCH)</v>
      </c>
      <c r="B9" s="407" t="s">
        <v>405</v>
      </c>
      <c r="C9" s="406" t="s">
        <v>578</v>
      </c>
      <c r="D9" s="406" t="str">
        <f>UPPER(C9)</f>
        <v>BOUADMA</v>
      </c>
      <c r="E9" s="406" t="s">
        <v>577</v>
      </c>
      <c r="F9" s="406" t="str">
        <f>PROPER(E9)</f>
        <v>Noura</v>
      </c>
      <c r="G9" s="405">
        <v>2</v>
      </c>
      <c r="H9" s="405">
        <f>VLOOKUP(G9,$L$9:$P$16,2)</f>
        <v>24</v>
      </c>
      <c r="I9" s="405">
        <f>VLOOKUP(G9,$L$9:$P$16,3)</f>
        <v>24</v>
      </c>
      <c r="J9" s="405">
        <f>VLOOKUP(G9,$L$9:$P$16,4)</f>
        <v>24</v>
      </c>
      <c r="K9" s="420"/>
      <c r="L9" s="415">
        <v>1</v>
      </c>
      <c r="M9" s="388">
        <v>48</v>
      </c>
      <c r="N9" s="388">
        <v>0</v>
      </c>
      <c r="O9" s="388">
        <v>24</v>
      </c>
      <c r="P9" s="388">
        <f>M9+N9+O9</f>
        <v>72</v>
      </c>
    </row>
    <row r="10" spans="1:16">
      <c r="A10" s="421" t="str">
        <f>IF(C10="","",CONCATENATE(D10," ",F10," ","(",UPPER(B10),")"))</f>
        <v>BOUHELIER Matheo (SAP)</v>
      </c>
      <c r="B10" s="396" t="s">
        <v>410</v>
      </c>
      <c r="C10" s="401" t="s">
        <v>576</v>
      </c>
      <c r="D10" s="400" t="str">
        <f>UPPER(C10)</f>
        <v>BOUHELIER</v>
      </c>
      <c r="E10" s="400" t="s">
        <v>575</v>
      </c>
      <c r="F10" s="400" t="str">
        <f>PROPER(E10)</f>
        <v>Matheo</v>
      </c>
      <c r="G10" s="400" t="s">
        <v>412</v>
      </c>
      <c r="H10" s="399" t="str">
        <f>VLOOKUP(G10,$L$11:$P$17,2)</f>
        <v>NON CONCERNE - SPP DANS MEME DEPARTEMENT</v>
      </c>
      <c r="I10" s="399">
        <f>VLOOKUP(G10,$L$11:$P$17,3)</f>
        <v>0</v>
      </c>
      <c r="J10" s="399">
        <f>VLOOKUP(G10,$L$11:$P$17,4)</f>
        <v>0</v>
      </c>
      <c r="K10" s="419"/>
      <c r="L10" s="416">
        <v>2</v>
      </c>
      <c r="M10" s="389">
        <v>24</v>
      </c>
      <c r="N10" s="389">
        <v>24</v>
      </c>
      <c r="O10" s="389">
        <v>24</v>
      </c>
      <c r="P10" s="389">
        <f>M10+N10+O10</f>
        <v>72</v>
      </c>
    </row>
    <row r="11" spans="1:16">
      <c r="A11" s="421" t="str">
        <f>IF(C11="","",CONCATENATE(D11," ",F11," ","(",UPPER(B11),")"))</f>
        <v>BOUDJEKADA Karim (ADC)</v>
      </c>
      <c r="B11" s="401" t="s">
        <v>403</v>
      </c>
      <c r="C11" s="400" t="s">
        <v>573</v>
      </c>
      <c r="D11" s="400" t="str">
        <f>UPPER(C11)</f>
        <v>BOUDJEKADA</v>
      </c>
      <c r="E11" s="400" t="s">
        <v>574</v>
      </c>
      <c r="F11" s="400" t="str">
        <f>PROPER(E11)</f>
        <v>Karim</v>
      </c>
      <c r="G11" s="399">
        <v>4</v>
      </c>
      <c r="H11" s="399">
        <f>VLOOKUP(G11,$L$9:$P$16,2)</f>
        <v>0</v>
      </c>
      <c r="I11" s="399">
        <f>VLOOKUP(G11,$L$9:$P$16,3)</f>
        <v>36</v>
      </c>
      <c r="J11" s="399">
        <f>VLOOKUP(G11,$L$9:$P$16,4)</f>
        <v>36</v>
      </c>
      <c r="K11" s="419"/>
      <c r="L11" s="415">
        <v>3</v>
      </c>
      <c r="M11" s="388">
        <v>24</v>
      </c>
      <c r="N11" s="388">
        <v>24</v>
      </c>
      <c r="O11" s="388">
        <v>24</v>
      </c>
      <c r="P11" s="388">
        <f>M11+N11+O11</f>
        <v>72</v>
      </c>
    </row>
    <row r="12" spans="1:16">
      <c r="A12" s="421" t="str">
        <f>IF(C12="","",CONCATENATE(D12," ",F12," ","(",UPPER(B12),")"))</f>
        <v>BOUDJEKADA Samir (SAP)</v>
      </c>
      <c r="B12" s="407" t="s">
        <v>410</v>
      </c>
      <c r="C12" s="406" t="s">
        <v>573</v>
      </c>
      <c r="D12" s="406" t="str">
        <f>UPPER(C12)</f>
        <v>BOUDJEKADA</v>
      </c>
      <c r="E12" s="406" t="s">
        <v>572</v>
      </c>
      <c r="F12" s="406" t="str">
        <f>PROPER(E12)</f>
        <v>Samir</v>
      </c>
      <c r="G12" s="405">
        <v>1</v>
      </c>
      <c r="H12" s="405">
        <f>VLOOKUP(G12,$L$9:$P$16,2)</f>
        <v>48</v>
      </c>
      <c r="I12" s="405">
        <f>VLOOKUP(G12,$L$9:$P$16,3)</f>
        <v>0</v>
      </c>
      <c r="J12" s="405">
        <f>VLOOKUP(G12,$L$9:$P$16,4)</f>
        <v>24</v>
      </c>
      <c r="K12" s="420"/>
      <c r="L12" s="416">
        <v>4</v>
      </c>
      <c r="M12" s="389">
        <v>0</v>
      </c>
      <c r="N12" s="389">
        <v>36</v>
      </c>
      <c r="O12" s="389">
        <v>36</v>
      </c>
      <c r="P12" s="389">
        <f>M12+N12+O12</f>
        <v>72</v>
      </c>
    </row>
    <row r="13" spans="1:16">
      <c r="A13" s="421" t="str">
        <f>IF(C13="","",CONCATENATE(D13," ",F13," ","(",UPPER(B13),")"))</f>
        <v>BOVIGNY Mehdi (SGT)</v>
      </c>
      <c r="B13" s="401" t="s">
        <v>406</v>
      </c>
      <c r="C13" s="400" t="s">
        <v>571</v>
      </c>
      <c r="D13" s="400" t="str">
        <f>UPPER(C13)</f>
        <v>BOVIGNY</v>
      </c>
      <c r="E13" s="400" t="s">
        <v>570</v>
      </c>
      <c r="F13" s="400" t="str">
        <f>PROPER(E13)</f>
        <v>Mehdi</v>
      </c>
      <c r="G13" s="399">
        <v>1</v>
      </c>
      <c r="H13" s="399">
        <f>VLOOKUP(G13,$L$9:$P$16,2)</f>
        <v>48</v>
      </c>
      <c r="I13" s="399">
        <f>VLOOKUP(G13,$L$9:$P$16,3)</f>
        <v>0</v>
      </c>
      <c r="J13" s="399">
        <f>VLOOKUP(G13,$L$9:$P$16,4)</f>
        <v>24</v>
      </c>
      <c r="K13" s="419"/>
      <c r="L13" s="415">
        <v>5</v>
      </c>
      <c r="M13" s="388">
        <v>0</v>
      </c>
      <c r="N13" s="388">
        <v>24</v>
      </c>
      <c r="O13" s="388">
        <v>48</v>
      </c>
      <c r="P13" s="388">
        <f>M13+N13+O13</f>
        <v>72</v>
      </c>
    </row>
    <row r="14" spans="1:16">
      <c r="A14" s="421" t="str">
        <f>IF(C14="","",CONCATENATE(D14," ",F14," ","(",UPPER(B14),")"))</f>
        <v>BROCAL Julien (SCH)</v>
      </c>
      <c r="B14" s="407" t="s">
        <v>405</v>
      </c>
      <c r="C14" s="406" t="s">
        <v>569</v>
      </c>
      <c r="D14" s="406" t="str">
        <f>UPPER(C14)</f>
        <v>BROCAL</v>
      </c>
      <c r="E14" s="406" t="s">
        <v>439</v>
      </c>
      <c r="F14" s="406" t="str">
        <f>PROPER(E14)</f>
        <v>Julien</v>
      </c>
      <c r="G14" s="405">
        <v>3</v>
      </c>
      <c r="H14" s="405">
        <f>VLOOKUP(G14,$L$9:$P$16,2)</f>
        <v>24</v>
      </c>
      <c r="I14" s="405">
        <f>VLOOKUP(G14,$L$9:$P$16,3)</f>
        <v>24</v>
      </c>
      <c r="J14" s="405">
        <f>VLOOKUP(G14,$L$9:$P$16,4)</f>
        <v>24</v>
      </c>
      <c r="K14" s="420"/>
      <c r="L14" s="416">
        <v>6</v>
      </c>
      <c r="M14" s="389">
        <v>0</v>
      </c>
      <c r="N14" s="389">
        <v>0</v>
      </c>
      <c r="O14" s="389">
        <v>72</v>
      </c>
      <c r="P14" s="389">
        <f>M14+N14+O14</f>
        <v>72</v>
      </c>
    </row>
    <row r="15" spans="1:16">
      <c r="A15" s="421" t="str">
        <f>IF(C15="","",CONCATENATE(D15," ",F15," ","(",UPPER(B15),")"))</f>
        <v>BRODA Michaël (ADJ)</v>
      </c>
      <c r="B15" s="401" t="s">
        <v>404</v>
      </c>
      <c r="C15" s="400" t="s">
        <v>568</v>
      </c>
      <c r="D15" s="400" t="str">
        <f>UPPER(C15)</f>
        <v>BRODA</v>
      </c>
      <c r="E15" s="400" t="s">
        <v>567</v>
      </c>
      <c r="F15" s="400" t="str">
        <f>PROPER(E15)</f>
        <v>Michaël</v>
      </c>
      <c r="G15" s="399">
        <v>5</v>
      </c>
      <c r="H15" s="399">
        <f>VLOOKUP(G15,$L$9:$P$16,2)</f>
        <v>0</v>
      </c>
      <c r="I15" s="399">
        <f>VLOOKUP(G15,$L$9:$P$16,3)</f>
        <v>24</v>
      </c>
      <c r="J15" s="399">
        <f>VLOOKUP(G15,$L$9:$P$16,4)</f>
        <v>48</v>
      </c>
      <c r="K15" s="419"/>
      <c r="L15" s="415" t="s">
        <v>412</v>
      </c>
      <c r="M15" s="390" t="s">
        <v>566</v>
      </c>
      <c r="N15" s="391"/>
      <c r="O15" s="391"/>
      <c r="P15" s="392"/>
    </row>
    <row r="16" spans="1:16">
      <c r="A16" s="421" t="str">
        <f>IF(C16="","",CONCATENATE(D16," ",F16," ","(",UPPER(B16),")"))</f>
        <v>CALLOIS Francis (ADC)</v>
      </c>
      <c r="B16" s="407" t="s">
        <v>403</v>
      </c>
      <c r="C16" s="406" t="s">
        <v>565</v>
      </c>
      <c r="D16" s="406" t="str">
        <f>UPPER(C16)</f>
        <v>CALLOIS</v>
      </c>
      <c r="E16" s="406" t="s">
        <v>564</v>
      </c>
      <c r="F16" s="406" t="str">
        <f>PROPER(E16)</f>
        <v>Francis</v>
      </c>
      <c r="G16" s="405" t="s">
        <v>412</v>
      </c>
      <c r="H16" s="405" t="str">
        <f>VLOOKUP(G16,$L$9:$P$16,2)</f>
        <v>NON CONCERNE - SPP DANS MEME DEPARTEMENT</v>
      </c>
      <c r="I16" s="405">
        <f>VLOOKUP(G16,$L$9:$P$16,3)</f>
        <v>0</v>
      </c>
      <c r="J16" s="405">
        <f>VLOOKUP(G16,$L$9:$P$16,4)</f>
        <v>0</v>
      </c>
      <c r="K16" s="420"/>
      <c r="L16" s="416" t="s">
        <v>416</v>
      </c>
      <c r="M16" s="393" t="s">
        <v>563</v>
      </c>
      <c r="N16" s="394"/>
      <c r="O16" s="394"/>
      <c r="P16" s="395"/>
    </row>
    <row r="17" spans="1:16">
      <c r="A17" s="421" t="str">
        <f>IF(C17="","",CONCATENATE(D17," ",F17," ","(",UPPER(B17),")"))</f>
        <v>CHAUMONT Fabrice (ADC)</v>
      </c>
      <c r="B17" s="401" t="s">
        <v>403</v>
      </c>
      <c r="C17" s="400" t="s">
        <v>562</v>
      </c>
      <c r="D17" s="400" t="str">
        <f>UPPER(C17)</f>
        <v>CHAUMONT</v>
      </c>
      <c r="E17" s="400" t="s">
        <v>505</v>
      </c>
      <c r="F17" s="400" t="str">
        <f>PROPER(E17)</f>
        <v>Fabrice</v>
      </c>
      <c r="G17" s="399">
        <v>3</v>
      </c>
      <c r="H17" s="399">
        <f>VLOOKUP(G17,$L$9:$P$16,2)</f>
        <v>24</v>
      </c>
      <c r="I17" s="399">
        <f>VLOOKUP(G17,$L$9:$P$16,3)</f>
        <v>24</v>
      </c>
      <c r="J17" s="399">
        <f>VLOOKUP(G17,$L$9:$P$16,4)</f>
        <v>24</v>
      </c>
      <c r="K17" s="419"/>
      <c r="L17" s="415" t="s">
        <v>561</v>
      </c>
      <c r="M17" s="390" t="s">
        <v>560</v>
      </c>
      <c r="N17" s="391"/>
      <c r="O17" s="391"/>
      <c r="P17" s="392"/>
    </row>
    <row r="18" spans="1:16">
      <c r="A18" s="421" t="s">
        <v>400</v>
      </c>
      <c r="B18" s="401" t="s">
        <v>403</v>
      </c>
      <c r="C18" s="400" t="s">
        <v>559</v>
      </c>
      <c r="D18" s="400"/>
      <c r="E18" s="400" t="s">
        <v>450</v>
      </c>
      <c r="F18" s="406"/>
      <c r="G18" s="402" t="s">
        <v>412</v>
      </c>
      <c r="H18" s="402" t="str">
        <f>VLOOKUP(G18,$L$9:$P$16,2)</f>
        <v>NON CONCERNE - SPP DANS MEME DEPARTEMENT</v>
      </c>
      <c r="I18" s="402">
        <f>VLOOKUP(G18,$L$9:$P$16,3)</f>
        <v>0</v>
      </c>
      <c r="J18" s="402">
        <f>VLOOKUP(G18,$L$9:$P$16,4)</f>
        <v>0</v>
      </c>
      <c r="K18" s="419"/>
      <c r="L18" s="416"/>
      <c r="M18" s="393"/>
      <c r="N18" s="394"/>
      <c r="O18" s="394"/>
      <c r="P18" s="395"/>
    </row>
    <row r="19" spans="1:16">
      <c r="A19" s="421" t="str">
        <f>IF(C19="","",CONCATENATE(D19," ",F19," ","(",UPPER(B19),")"))</f>
        <v>D'ALEXIS Allan (SAP)</v>
      </c>
      <c r="B19" s="401" t="s">
        <v>410</v>
      </c>
      <c r="C19" s="400" t="s">
        <v>558</v>
      </c>
      <c r="D19" s="400" t="str">
        <f>UPPER(C19)</f>
        <v>D'ALEXIS</v>
      </c>
      <c r="E19" s="400" t="s">
        <v>557</v>
      </c>
      <c r="F19" s="406" t="str">
        <f>PROPER(E19)</f>
        <v>Allan</v>
      </c>
      <c r="G19" s="399">
        <v>4</v>
      </c>
      <c r="H19" s="399">
        <f>VLOOKUP(G19,$L$9:$P$16,2)</f>
        <v>0</v>
      </c>
      <c r="I19" s="399">
        <f>VLOOKUP(G19,$L$9:$P$16,3)</f>
        <v>36</v>
      </c>
      <c r="J19" s="399">
        <f>VLOOKUP(G19,$L$9:$P$16,4)</f>
        <v>36</v>
      </c>
      <c r="K19" s="419"/>
      <c r="L19" s="416" t="s">
        <v>449</v>
      </c>
      <c r="M19" s="393" t="s">
        <v>556</v>
      </c>
      <c r="N19" s="394"/>
      <c r="O19" s="394"/>
      <c r="P19" s="395"/>
    </row>
    <row r="20" spans="1:16">
      <c r="A20" s="421" t="str">
        <f>IF(C20="","",CONCATENATE(D20," ",F20," ","(",UPPER(B20),")"))</f>
        <v>DAMIDAUX Maeva (SAP)</v>
      </c>
      <c r="B20" s="407" t="s">
        <v>410</v>
      </c>
      <c r="C20" s="406" t="s">
        <v>555</v>
      </c>
      <c r="D20" s="406" t="str">
        <f>UPPER(C20)</f>
        <v>DAMIDAUX</v>
      </c>
      <c r="E20" s="406" t="s">
        <v>554</v>
      </c>
      <c r="F20" s="400" t="str">
        <f>PROPER(E20)</f>
        <v>Maeva</v>
      </c>
      <c r="G20" s="405">
        <v>4</v>
      </c>
      <c r="H20" s="405">
        <f>VLOOKUP(G20,$L$9:$P$16,2)</f>
        <v>0</v>
      </c>
      <c r="I20" s="405">
        <f>VLOOKUP(G20,$L$9:$P$16,3)</f>
        <v>36</v>
      </c>
      <c r="J20" s="405">
        <f>VLOOKUP(G20,$L$9:$P$16,4)</f>
        <v>36</v>
      </c>
      <c r="K20" s="420"/>
      <c r="L20" s="417" t="s">
        <v>454</v>
      </c>
      <c r="M20" s="390" t="s">
        <v>553</v>
      </c>
      <c r="N20" s="391"/>
      <c r="O20" s="391"/>
      <c r="P20" s="392"/>
    </row>
    <row r="21" spans="1:16">
      <c r="A21" s="421" t="str">
        <f>IF(C21="","",CONCATENATE(D21," ",F21," ","(",UPPER(B21),")"))</f>
        <v>DE CARVALHO Agostino (CCH)</v>
      </c>
      <c r="B21" s="401" t="s">
        <v>407</v>
      </c>
      <c r="C21" s="400" t="s">
        <v>552</v>
      </c>
      <c r="D21" s="400" t="str">
        <f>UPPER(C21)</f>
        <v>DE CARVALHO</v>
      </c>
      <c r="E21" s="400" t="s">
        <v>551</v>
      </c>
      <c r="F21" s="406" t="str">
        <f>PROPER(E21)</f>
        <v>Agostino</v>
      </c>
      <c r="G21" s="399">
        <v>4</v>
      </c>
      <c r="H21" s="399">
        <f>VLOOKUP(G21,$L$9:$P$16,2)</f>
        <v>0</v>
      </c>
      <c r="I21" s="399">
        <f>VLOOKUP(G21,$L$9:$P$16,3)</f>
        <v>36</v>
      </c>
      <c r="J21" s="399">
        <f>VLOOKUP(G21,$L$9:$P$16,4)</f>
        <v>36</v>
      </c>
      <c r="K21" s="419"/>
      <c r="L21" s="418"/>
      <c r="M21" s="411"/>
      <c r="N21" s="410"/>
      <c r="O21" s="410"/>
      <c r="P21" s="409"/>
    </row>
    <row r="22" spans="1:16" ht="15.75" customHeight="1">
      <c r="A22" s="421" t="str">
        <f>IF(C22="","",CONCATENATE(D22," ",F22," ","(",UPPER(B22),")"))</f>
        <v>DELVAL Jeremy (CCH)</v>
      </c>
      <c r="B22" s="407" t="s">
        <v>407</v>
      </c>
      <c r="C22" s="406" t="s">
        <v>550</v>
      </c>
      <c r="D22" s="406" t="str">
        <f>UPPER(C22)</f>
        <v>DELVAL</v>
      </c>
      <c r="E22" s="406" t="s">
        <v>549</v>
      </c>
      <c r="F22" s="400" t="str">
        <f>PROPER(E22)</f>
        <v>Jeremy</v>
      </c>
      <c r="G22" s="405">
        <v>4</v>
      </c>
      <c r="H22" s="405">
        <f>VLOOKUP(G22,$L$9:$P$16,2)</f>
        <v>0</v>
      </c>
      <c r="I22" s="405">
        <f>VLOOKUP(G22,$L$9:$P$16,3)</f>
        <v>36</v>
      </c>
      <c r="J22" s="405">
        <f>VLOOKUP(G22,$L$9:$P$16,4)</f>
        <v>36</v>
      </c>
      <c r="K22" s="420"/>
    </row>
    <row r="23" spans="1:16" ht="15.75" customHeight="1">
      <c r="A23" s="421" t="str">
        <f>IF(C23="","",CONCATENATE(D23," ",F23," ","(",UPPER(B23),")"))</f>
        <v>DESHAYES Camille (CCH)</v>
      </c>
      <c r="B23" s="401" t="s">
        <v>407</v>
      </c>
      <c r="C23" s="400" t="s">
        <v>548</v>
      </c>
      <c r="D23" s="400" t="str">
        <f>UPPER(C23)</f>
        <v>DESHAYES</v>
      </c>
      <c r="E23" s="400" t="s">
        <v>547</v>
      </c>
      <c r="F23" s="406" t="str">
        <f>PROPER(E23)</f>
        <v>Camille</v>
      </c>
      <c r="G23" s="399">
        <v>2</v>
      </c>
      <c r="H23" s="399">
        <f>VLOOKUP(G23,$L$9:$P$16,2)</f>
        <v>24</v>
      </c>
      <c r="I23" s="399">
        <f>VLOOKUP(G23,$L$9:$P$16,3)</f>
        <v>24</v>
      </c>
      <c r="J23" s="399">
        <f>VLOOKUP(G23,$L$9:$P$16,4)</f>
        <v>24</v>
      </c>
      <c r="K23" s="419"/>
    </row>
    <row r="24" spans="1:16" ht="15.75" customHeight="1">
      <c r="A24" s="421" t="str">
        <f>IF(C24="","",CONCATENATE(D24," ",F24," ","(",UPPER(B24),")"))</f>
        <v>DINQUER Nicolas (SCH)</v>
      </c>
      <c r="B24" s="407" t="s">
        <v>405</v>
      </c>
      <c r="C24" s="406" t="s">
        <v>546</v>
      </c>
      <c r="D24" s="406" t="str">
        <f>UPPER(C24)</f>
        <v>DINQUER</v>
      </c>
      <c r="E24" s="406" t="s">
        <v>485</v>
      </c>
      <c r="F24" s="400" t="str">
        <f>PROPER(E24)</f>
        <v>Nicolas</v>
      </c>
      <c r="G24" s="405">
        <v>2</v>
      </c>
      <c r="H24" s="405">
        <f>VLOOKUP(G24,$L$9:$P$16,2)</f>
        <v>24</v>
      </c>
      <c r="I24" s="405">
        <f>VLOOKUP(G24,$L$9:$P$16,3)</f>
        <v>24</v>
      </c>
      <c r="J24" s="405">
        <f>VLOOKUP(G24,$L$9:$P$16,4)</f>
        <v>24</v>
      </c>
      <c r="K24" s="420"/>
    </row>
    <row r="25" spans="1:16" ht="15.75" customHeight="1">
      <c r="A25" s="421" t="str">
        <f>IF(C25="","",CONCATENATE(D25," ",F25," ","(",UPPER(B25),")"))</f>
        <v>DOGAN Cem (SCH)</v>
      </c>
      <c r="B25" s="401" t="s">
        <v>405</v>
      </c>
      <c r="C25" s="400" t="s">
        <v>545</v>
      </c>
      <c r="D25" s="400" t="str">
        <f>UPPER(C25)</f>
        <v>DOGAN</v>
      </c>
      <c r="E25" s="400" t="s">
        <v>544</v>
      </c>
      <c r="F25" s="406" t="str">
        <f>PROPER(E25)</f>
        <v>Cem</v>
      </c>
      <c r="G25" s="399">
        <v>2</v>
      </c>
      <c r="H25" s="399">
        <f>VLOOKUP(G25,$L$9:$P$16,2)</f>
        <v>24</v>
      </c>
      <c r="I25" s="399">
        <f>VLOOKUP(G25,$L$9:$P$16,3)</f>
        <v>24</v>
      </c>
      <c r="J25" s="399">
        <f>VLOOKUP(G25,$L$9:$P$16,4)</f>
        <v>24</v>
      </c>
      <c r="K25" s="419"/>
    </row>
    <row r="26" spans="1:16" ht="15.75" customHeight="1">
      <c r="A26" s="421" t="str">
        <f>IF(C26="","",CONCATENATE(D26," ",F26," ","(",UPPER(B26),")"))</f>
        <v>ESPITALIER Daniel (ADC)</v>
      </c>
      <c r="B26" s="401" t="s">
        <v>403</v>
      </c>
      <c r="C26" s="400" t="s">
        <v>542</v>
      </c>
      <c r="D26" s="400" t="str">
        <f>UPPER(C26)</f>
        <v>ESPITALIER</v>
      </c>
      <c r="E26" s="400" t="s">
        <v>543</v>
      </c>
      <c r="F26" s="400" t="str">
        <f>PROPER(E26)</f>
        <v>Daniel</v>
      </c>
      <c r="G26" s="399" t="s">
        <v>412</v>
      </c>
      <c r="H26" s="399" t="str">
        <f>VLOOKUP(G26,$L$9:$P$16,2)</f>
        <v>NON CONCERNE - SPP DANS MEME DEPARTEMENT</v>
      </c>
      <c r="I26" s="399">
        <f>VLOOKUP(G26,$L$9:$P$16,3)</f>
        <v>0</v>
      </c>
      <c r="J26" s="399">
        <f>VLOOKUP(G26,$L$9:$P$16,4)</f>
        <v>0</v>
      </c>
      <c r="K26" s="419"/>
    </row>
    <row r="27" spans="1:16" ht="15.75" customHeight="1">
      <c r="A27" s="421" t="str">
        <f>IF(C27="","",CONCATENATE(D27," ",F27," ","(",UPPER(B27),")"))</f>
        <v>ESPITALIER Stephane (ADC)</v>
      </c>
      <c r="B27" s="407" t="s">
        <v>403</v>
      </c>
      <c r="C27" s="406" t="s">
        <v>542</v>
      </c>
      <c r="D27" s="406" t="str">
        <f>UPPER(C27)</f>
        <v>ESPITALIER</v>
      </c>
      <c r="E27" s="406" t="s">
        <v>537</v>
      </c>
      <c r="F27" s="406" t="str">
        <f>PROPER(E27)</f>
        <v>Stephane</v>
      </c>
      <c r="G27" s="405" t="s">
        <v>412</v>
      </c>
      <c r="H27" s="405" t="str">
        <f>VLOOKUP(G27,$L$9:$P$16,2)</f>
        <v>NON CONCERNE - SPP DANS MEME DEPARTEMENT</v>
      </c>
      <c r="I27" s="405">
        <f>VLOOKUP(G27,$L$9:$P$16,3)</f>
        <v>0</v>
      </c>
      <c r="J27" s="405">
        <f>VLOOKUP(G27,$L$9:$P$16,4)</f>
        <v>0</v>
      </c>
      <c r="K27" s="420"/>
    </row>
    <row r="28" spans="1:16" ht="15.75" customHeight="1">
      <c r="A28" s="421" t="str">
        <f>IF(C28="","",CONCATENATE(D28," ",F28," ","(",UPPER(B28),")"))</f>
        <v>FAOUZI Ahmed (ADC)</v>
      </c>
      <c r="B28" s="401" t="s">
        <v>403</v>
      </c>
      <c r="C28" s="400" t="s">
        <v>540</v>
      </c>
      <c r="D28" s="400" t="str">
        <f>UPPER(C28)</f>
        <v>FAOUZI</v>
      </c>
      <c r="E28" s="400" t="s">
        <v>541</v>
      </c>
      <c r="F28" s="400" t="str">
        <f>PROPER(E28)</f>
        <v>Ahmed</v>
      </c>
      <c r="G28" s="399">
        <v>1</v>
      </c>
      <c r="H28" s="399">
        <f>VLOOKUP(G28,$L$9:$P$16,2)</f>
        <v>48</v>
      </c>
      <c r="I28" s="399">
        <f>VLOOKUP(G28,$L$9:$P$16,3)</f>
        <v>0</v>
      </c>
      <c r="J28" s="399">
        <f>VLOOKUP(G28,$L$9:$P$16,4)</f>
        <v>24</v>
      </c>
      <c r="K28" s="419"/>
    </row>
    <row r="29" spans="1:16" ht="15.75" customHeight="1">
      <c r="A29" s="421" t="str">
        <f>IF(C29="","",CONCATENATE(D29," ",F29," ","(",UPPER(B29),")"))</f>
        <v>FAOUZI Toufik (ADC)</v>
      </c>
      <c r="B29" s="407" t="s">
        <v>403</v>
      </c>
      <c r="C29" s="406" t="s">
        <v>540</v>
      </c>
      <c r="D29" s="406" t="str">
        <f>UPPER(C29)</f>
        <v>FAOUZI</v>
      </c>
      <c r="E29" s="406" t="s">
        <v>539</v>
      </c>
      <c r="F29" s="406" t="str">
        <f>PROPER(E29)</f>
        <v>Toufik</v>
      </c>
      <c r="G29" s="405">
        <v>3</v>
      </c>
      <c r="H29" s="405">
        <f>VLOOKUP(G29,$L$9:$P$16,2)</f>
        <v>24</v>
      </c>
      <c r="I29" s="405">
        <f>VLOOKUP(G29,$L$9:$P$16,3)</f>
        <v>24</v>
      </c>
      <c r="J29" s="405">
        <f>VLOOKUP(G29,$L$9:$P$16,4)</f>
        <v>24</v>
      </c>
      <c r="K29" s="420"/>
    </row>
    <row r="30" spans="1:16" ht="15.75" customHeight="1">
      <c r="A30" s="421" t="str">
        <f>IF(C30="","",CONCATENATE(D30," ",F30," ","(",UPPER(B30),")"))</f>
        <v>FERRY Stephane (CPL)</v>
      </c>
      <c r="B30" s="401" t="s">
        <v>408</v>
      </c>
      <c r="C30" s="400" t="s">
        <v>538</v>
      </c>
      <c r="D30" s="400" t="str">
        <f>UPPER(C30)</f>
        <v>FERRY</v>
      </c>
      <c r="E30" s="400" t="s">
        <v>537</v>
      </c>
      <c r="F30" s="400" t="str">
        <f>PROPER(E30)</f>
        <v>Stephane</v>
      </c>
      <c r="G30" s="399">
        <v>3</v>
      </c>
      <c r="H30" s="399">
        <f>VLOOKUP(G30,$L$9:$P$16,2)</f>
        <v>24</v>
      </c>
      <c r="I30" s="399">
        <f>VLOOKUP(G30,$L$9:$P$16,3)</f>
        <v>24</v>
      </c>
      <c r="J30" s="399">
        <f>VLOOKUP(G30,$L$9:$P$16,4)</f>
        <v>24</v>
      </c>
      <c r="K30" s="419"/>
    </row>
    <row r="31" spans="1:16" ht="15.75" customHeight="1">
      <c r="A31" s="421" t="str">
        <f>IF(C31="","",CONCATENATE(D31," ",F31," ","(",UPPER(B31),")"))</f>
        <v>FONTAINE Audrey (SAP)</v>
      </c>
      <c r="B31" s="407" t="s">
        <v>410</v>
      </c>
      <c r="C31" s="406" t="s">
        <v>536</v>
      </c>
      <c r="D31" s="406" t="str">
        <f>UPPER(C31)</f>
        <v>FONTAINE</v>
      </c>
      <c r="E31" s="406" t="s">
        <v>535</v>
      </c>
      <c r="F31" s="406" t="str">
        <f>PROPER(E31)</f>
        <v>Audrey</v>
      </c>
      <c r="G31" s="405">
        <v>4</v>
      </c>
      <c r="H31" s="405">
        <f>VLOOKUP(G31,$L$9:$P$16,2)</f>
        <v>0</v>
      </c>
      <c r="I31" s="405">
        <f>VLOOKUP(G31,$L$9:$P$16,3)</f>
        <v>36</v>
      </c>
      <c r="J31" s="405">
        <f>VLOOKUP(G31,$L$9:$P$16,4)</f>
        <v>36</v>
      </c>
      <c r="K31" s="420"/>
    </row>
    <row r="32" spans="1:16" ht="15.75" customHeight="1">
      <c r="A32" s="421" t="str">
        <f>IF(C32="","",CONCATENATE(D32," ",F32," ","(",UPPER(B32),")"))</f>
        <v>GALLOTTE Alexandre (CCH)</v>
      </c>
      <c r="B32" s="401" t="s">
        <v>407</v>
      </c>
      <c r="C32" s="400" t="s">
        <v>534</v>
      </c>
      <c r="D32" s="400" t="str">
        <f>UPPER(C32)</f>
        <v>GALLOTTE</v>
      </c>
      <c r="E32" s="400" t="s">
        <v>533</v>
      </c>
      <c r="F32" s="400" t="str">
        <f>PROPER(E32)</f>
        <v>Alexandre</v>
      </c>
      <c r="G32" s="399">
        <v>2</v>
      </c>
      <c r="H32" s="399">
        <f>VLOOKUP(G32,$L$9:$P$16,2)</f>
        <v>24</v>
      </c>
      <c r="I32" s="399">
        <f>VLOOKUP(G32,$L$9:$P$16,3)</f>
        <v>24</v>
      </c>
      <c r="J32" s="399">
        <f>VLOOKUP(G32,$L$9:$P$16,4)</f>
        <v>24</v>
      </c>
      <c r="K32" s="419"/>
    </row>
    <row r="33" spans="1:11" ht="15.75" customHeight="1">
      <c r="A33" s="421" t="str">
        <f>IF(C33="","",CONCATENATE(D33," ",F33," ","(",UPPER(B33),")"))</f>
        <v>GARNIER Jerome (ADC)</v>
      </c>
      <c r="B33" s="407" t="s">
        <v>403</v>
      </c>
      <c r="C33" s="406" t="s">
        <v>532</v>
      </c>
      <c r="D33" s="406" t="str">
        <f>UPPER(C33)</f>
        <v>GARNIER</v>
      </c>
      <c r="E33" s="406" t="s">
        <v>531</v>
      </c>
      <c r="F33" s="406" t="str">
        <f>PROPER(E33)</f>
        <v>Jerome</v>
      </c>
      <c r="G33" s="405">
        <v>4</v>
      </c>
      <c r="H33" s="405">
        <f>VLOOKUP(G33,$L$9:$P$16,2)</f>
        <v>0</v>
      </c>
      <c r="I33" s="405">
        <f>VLOOKUP(G33,$L$9:$P$16,3)</f>
        <v>36</v>
      </c>
      <c r="J33" s="405">
        <f>VLOOKUP(G33,$L$9:$P$16,4)</f>
        <v>36</v>
      </c>
      <c r="K33" s="420"/>
    </row>
    <row r="34" spans="1:11" ht="15.75" customHeight="1">
      <c r="A34" s="421" t="str">
        <f>IF(C34="","",CONCATENATE(D34," ",F34," ","(",UPPER(B34),")"))</f>
        <v>GERARD Melvyn (SAP)</v>
      </c>
      <c r="B34" s="396" t="s">
        <v>410</v>
      </c>
      <c r="C34" s="401" t="s">
        <v>530</v>
      </c>
      <c r="D34" s="400" t="str">
        <f>UPPER(C34)</f>
        <v>GERARD</v>
      </c>
      <c r="E34" s="400" t="s">
        <v>529</v>
      </c>
      <c r="F34" s="400" t="str">
        <f>PROPER(E34)</f>
        <v>Melvyn</v>
      </c>
      <c r="G34" s="400">
        <v>3</v>
      </c>
      <c r="H34" s="399">
        <f>VLOOKUP(G34,$L$11:$P$17,2)</f>
        <v>24</v>
      </c>
      <c r="I34" s="399">
        <f>VLOOKUP(G34,$L$11:$P$17,3)</f>
        <v>24</v>
      </c>
      <c r="J34" s="399">
        <f>VLOOKUP(G34,$L$11:$P$17,4)</f>
        <v>24</v>
      </c>
      <c r="K34" s="419"/>
    </row>
    <row r="35" spans="1:11" ht="15.75" customHeight="1">
      <c r="A35" s="421" t="str">
        <f>IF(C35="","",CONCATENATE(D35," ",F35," ","(",UPPER(B35),")"))</f>
        <v>GIRARDOT Denis (ADC)</v>
      </c>
      <c r="B35" s="401" t="s">
        <v>403</v>
      </c>
      <c r="C35" s="400" t="s">
        <v>528</v>
      </c>
      <c r="D35" s="400" t="str">
        <f>UPPER(C35)</f>
        <v>GIRARDOT</v>
      </c>
      <c r="E35" s="400" t="s">
        <v>527</v>
      </c>
      <c r="F35" s="400" t="str">
        <f>PROPER(E35)</f>
        <v>Denis</v>
      </c>
      <c r="G35" s="399" t="s">
        <v>454</v>
      </c>
      <c r="H35" s="399" t="e">
        <f>VLOOKUP(G35,$L$9:$P$16,2)</f>
        <v>#N/A</v>
      </c>
      <c r="I35" s="399" t="e">
        <f>VLOOKUP(G35,$L$9:$P$16,3)</f>
        <v>#N/A</v>
      </c>
      <c r="J35" s="399" t="e">
        <f>VLOOKUP(G35,$L$9:$P$16,4)</f>
        <v>#N/A</v>
      </c>
      <c r="K35" s="419"/>
    </row>
    <row r="36" spans="1:11" ht="15.75" customHeight="1">
      <c r="A36" s="421" t="str">
        <f>IF(C36="","",CONCATENATE(D36," ",F36," ","(",UPPER(B36),")"))</f>
        <v>GOSSO Nicolas (SCH)</v>
      </c>
      <c r="B36" s="407" t="s">
        <v>405</v>
      </c>
      <c r="C36" s="406" t="s">
        <v>526</v>
      </c>
      <c r="D36" s="406" t="str">
        <f>UPPER(C36)</f>
        <v>GOSSO</v>
      </c>
      <c r="E36" s="406" t="s">
        <v>485</v>
      </c>
      <c r="F36" s="406" t="str">
        <f>PROPER(E36)</f>
        <v>Nicolas</v>
      </c>
      <c r="G36" s="405">
        <v>5</v>
      </c>
      <c r="H36" s="405">
        <f>VLOOKUP(G36,$L$9:$P$16,2)</f>
        <v>0</v>
      </c>
      <c r="I36" s="405">
        <f>VLOOKUP(G36,$L$9:$P$16,3)</f>
        <v>24</v>
      </c>
      <c r="J36" s="405">
        <f>VLOOKUP(G36,$L$9:$P$16,4)</f>
        <v>48</v>
      </c>
      <c r="K36" s="420"/>
    </row>
    <row r="37" spans="1:11" ht="15.75" customHeight="1">
      <c r="A37" s="421" t="str">
        <f>IF(C37="","",CONCATENATE(D37," ",F37," ","(",UPPER(B37),")"))</f>
        <v>GRANDCLERE Jason (SCH)</v>
      </c>
      <c r="B37" s="401" t="s">
        <v>405</v>
      </c>
      <c r="C37" s="400" t="s">
        <v>525</v>
      </c>
      <c r="D37" s="400" t="str">
        <f>UPPER(C37)</f>
        <v>GRANDCLERE</v>
      </c>
      <c r="E37" s="400" t="s">
        <v>524</v>
      </c>
      <c r="F37" s="400" t="str">
        <f>PROPER(E37)</f>
        <v>Jason</v>
      </c>
      <c r="G37" s="399" t="s">
        <v>454</v>
      </c>
      <c r="H37" s="399" t="e">
        <f>VLOOKUP(G37,$L$9:$P$16,2)</f>
        <v>#N/A</v>
      </c>
      <c r="I37" s="399" t="e">
        <f>VLOOKUP(G37,$L$9:$P$16,3)</f>
        <v>#N/A</v>
      </c>
      <c r="J37" s="399" t="e">
        <f>VLOOKUP(G37,$L$9:$P$16,4)</f>
        <v>#N/A</v>
      </c>
      <c r="K37" s="419"/>
    </row>
    <row r="38" spans="1:11" ht="15.75" customHeight="1">
      <c r="A38" s="421" t="str">
        <f>IF(C38="","",CONCATENATE(D38," ",F38," ","(",UPPER(B38),")"))</f>
        <v>GRANDMOUGIN Baudoin (SGT)</v>
      </c>
      <c r="B38" s="407" t="s">
        <v>406</v>
      </c>
      <c r="C38" s="406" t="s">
        <v>523</v>
      </c>
      <c r="D38" s="406" t="str">
        <f>UPPER(C38)</f>
        <v>GRANDMOUGIN</v>
      </c>
      <c r="E38" s="406" t="s">
        <v>522</v>
      </c>
      <c r="F38" s="406" t="str">
        <f>PROPER(E38)</f>
        <v>Baudoin</v>
      </c>
      <c r="G38" s="405" t="s">
        <v>412</v>
      </c>
      <c r="H38" s="405" t="str">
        <f>VLOOKUP(G38,$L$9:$P$16,2)</f>
        <v>NON CONCERNE - SPP DANS MEME DEPARTEMENT</v>
      </c>
      <c r="I38" s="405">
        <f>VLOOKUP(G38,$L$9:$P$16,3)</f>
        <v>0</v>
      </c>
      <c r="J38" s="405">
        <f>VLOOKUP(G38,$L$9:$P$16,4)</f>
        <v>0</v>
      </c>
      <c r="K38" s="420"/>
    </row>
    <row r="39" spans="1:11" ht="15.75" customHeight="1">
      <c r="A39" s="421" t="str">
        <f>IF(C39="","",CONCATENATE(D39," ",F39," ","(",UPPER(B39),")"))</f>
        <v>GREMBER Luc  (SAP)</v>
      </c>
      <c r="B39" s="407" t="s">
        <v>410</v>
      </c>
      <c r="C39" s="406" t="s">
        <v>521</v>
      </c>
      <c r="D39" s="406" t="str">
        <f>UPPER(C39)</f>
        <v>GREMBER</v>
      </c>
      <c r="E39" s="406" t="s">
        <v>520</v>
      </c>
      <c r="F39" s="406" t="str">
        <f>PROPER(E39)</f>
        <v xml:space="preserve">Luc </v>
      </c>
      <c r="G39" s="405" t="s">
        <v>412</v>
      </c>
      <c r="H39" s="405" t="str">
        <f>VLOOKUP(G39,$L$9:$P$16,2)</f>
        <v>NON CONCERNE - SPP DANS MEME DEPARTEMENT</v>
      </c>
      <c r="I39" s="405">
        <f>VLOOKUP(G39,$L$9:$P$16,3)</f>
        <v>0</v>
      </c>
      <c r="J39" s="405">
        <f>VLOOKUP(G39,$L$9:$P$16,4)</f>
        <v>0</v>
      </c>
      <c r="K39" s="420"/>
    </row>
    <row r="40" spans="1:11" ht="15.75" customHeight="1">
      <c r="A40" s="421" t="str">
        <f>IF(C40="","",CONCATENATE(D40," ",F40," ","(",UPPER(B40),")"))</f>
        <v>GRILLOT Yann (SAP)</v>
      </c>
      <c r="B40" s="401" t="s">
        <v>410</v>
      </c>
      <c r="C40" s="400" t="s">
        <v>519</v>
      </c>
      <c r="D40" s="400" t="str">
        <f>UPPER(C40)</f>
        <v>GRILLOT</v>
      </c>
      <c r="E40" s="400" t="s">
        <v>518</v>
      </c>
      <c r="F40" s="400" t="str">
        <f>PROPER(E40)</f>
        <v>Yann</v>
      </c>
      <c r="G40" s="399">
        <v>3</v>
      </c>
      <c r="H40" s="399">
        <f>VLOOKUP(G40,$L$9:$P$16,2)</f>
        <v>24</v>
      </c>
      <c r="I40" s="399">
        <f>VLOOKUP(G40,$L$9:$P$16,3)</f>
        <v>24</v>
      </c>
      <c r="J40" s="399">
        <f>VLOOKUP(G40,$L$9:$P$16,4)</f>
        <v>24</v>
      </c>
      <c r="K40" s="419"/>
    </row>
    <row r="41" spans="1:11" ht="15.75" customHeight="1">
      <c r="A41" s="421" t="str">
        <f>IF(C41="","",CONCATENATE(D41," ",F41," ","(",UPPER(B41),")"))</f>
        <v>GRIMAITRE Julien (CCH)</v>
      </c>
      <c r="B41" s="407" t="s">
        <v>407</v>
      </c>
      <c r="C41" s="406" t="s">
        <v>517</v>
      </c>
      <c r="D41" s="406" t="str">
        <f>UPPER(C41)</f>
        <v>GRIMAITRE</v>
      </c>
      <c r="E41" s="406" t="s">
        <v>439</v>
      </c>
      <c r="F41" s="406" t="str">
        <f>PROPER(E41)</f>
        <v>Julien</v>
      </c>
      <c r="G41" s="405">
        <v>4</v>
      </c>
      <c r="H41" s="405">
        <f>VLOOKUP(G41,$L$9:$P$16,2)</f>
        <v>0</v>
      </c>
      <c r="I41" s="405">
        <f>VLOOKUP(G41,$L$9:$P$16,3)</f>
        <v>36</v>
      </c>
      <c r="J41" s="405">
        <f>VLOOKUP(G41,$L$9:$P$16,4)</f>
        <v>36</v>
      </c>
      <c r="K41" s="420"/>
    </row>
    <row r="42" spans="1:11" ht="15.75" customHeight="1">
      <c r="A42" s="421" t="str">
        <f>IF(C42="","",CONCATENATE(D42," ",F42," ","(",UPPER(B42),")"))</f>
        <v>GROSCLAUDE Alexandra (SAP)</v>
      </c>
      <c r="B42" s="401" t="s">
        <v>410</v>
      </c>
      <c r="C42" s="400" t="s">
        <v>516</v>
      </c>
      <c r="D42" s="400" t="str">
        <f>UPPER(C42)</f>
        <v>GROSCLAUDE</v>
      </c>
      <c r="E42" s="400" t="s">
        <v>515</v>
      </c>
      <c r="F42" s="400" t="str">
        <f>PROPER(E42)</f>
        <v>Alexandra</v>
      </c>
      <c r="G42" s="399">
        <v>6</v>
      </c>
      <c r="H42" s="399">
        <f>VLOOKUP(G42,$L$9:$P$16,2)</f>
        <v>0</v>
      </c>
      <c r="I42" s="399">
        <f>VLOOKUP(G42,$L$9:$P$16,3)</f>
        <v>0</v>
      </c>
      <c r="J42" s="399">
        <f>VLOOKUP(G42,$L$9:$P$16,4)</f>
        <v>72</v>
      </c>
      <c r="K42" s="419"/>
    </row>
    <row r="43" spans="1:11" ht="15.75" customHeight="1">
      <c r="A43" s="421" t="str">
        <f>IF(C43="","",CONCATENATE(D43," ",F43," ","(",UPPER(B43),")"))</f>
        <v>GUILLEMOT Dimitri (SAP)</v>
      </c>
      <c r="B43" s="407" t="s">
        <v>410</v>
      </c>
      <c r="C43" s="406" t="s">
        <v>514</v>
      </c>
      <c r="D43" s="406" t="str">
        <f>UPPER(C43)</f>
        <v>GUILLEMOT</v>
      </c>
      <c r="E43" s="406" t="s">
        <v>513</v>
      </c>
      <c r="F43" s="406" t="str">
        <f>PROPER(E43)</f>
        <v>Dimitri</v>
      </c>
      <c r="G43" s="405" t="s">
        <v>454</v>
      </c>
      <c r="H43" s="405" t="e">
        <f>VLOOKUP(G43,$L$9:$P$16,2)</f>
        <v>#N/A</v>
      </c>
      <c r="I43" s="405" t="e">
        <f>VLOOKUP(G43,$L$9:$P$16,3)</f>
        <v>#N/A</v>
      </c>
      <c r="J43" s="405" t="e">
        <f>VLOOKUP(G43,$L$9:$P$16,4)</f>
        <v>#N/A</v>
      </c>
      <c r="K43" s="420"/>
    </row>
    <row r="44" spans="1:11" ht="15.75" customHeight="1">
      <c r="A44" s="421" t="str">
        <f>IF(C44="","",CONCATENATE(D44," ",F44," ","(",UPPER(B44),")"))</f>
        <v>HEMMER Thomas (SAP)</v>
      </c>
      <c r="B44" s="401" t="s">
        <v>410</v>
      </c>
      <c r="C44" s="400" t="s">
        <v>512</v>
      </c>
      <c r="D44" s="400" t="str">
        <f>UPPER(C44)</f>
        <v>HEMMER</v>
      </c>
      <c r="E44" s="400" t="s">
        <v>511</v>
      </c>
      <c r="F44" s="400" t="str">
        <f>PROPER(E44)</f>
        <v>Thomas</v>
      </c>
      <c r="G44" s="399">
        <v>4</v>
      </c>
      <c r="H44" s="399">
        <f>VLOOKUP(G44,$L$9:$P$16,2)</f>
        <v>0</v>
      </c>
      <c r="I44" s="399">
        <f>VLOOKUP(G44,$L$9:$P$16,3)</f>
        <v>36</v>
      </c>
      <c r="J44" s="399">
        <f>VLOOKUP(G44,$L$9:$P$16,4)</f>
        <v>36</v>
      </c>
      <c r="K44" s="419"/>
    </row>
    <row r="45" spans="1:11" ht="15.75" customHeight="1">
      <c r="A45" s="421" t="str">
        <f>IF(C45="","",CONCATENATE(D45," ",F45," ","(",UPPER(B45),")"))</f>
        <v>HNIOUA Faysal (CCH)</v>
      </c>
      <c r="B45" s="407" t="s">
        <v>407</v>
      </c>
      <c r="C45" s="406" t="s">
        <v>510</v>
      </c>
      <c r="D45" s="406" t="str">
        <f>UPPER(C45)</f>
        <v>HNIOUA</v>
      </c>
      <c r="E45" s="406" t="s">
        <v>509</v>
      </c>
      <c r="F45" s="406" t="str">
        <f>PROPER(E45)</f>
        <v>Faysal</v>
      </c>
      <c r="G45" s="405">
        <v>4</v>
      </c>
      <c r="H45" s="405">
        <f>VLOOKUP(G45,$L$9:$P$16,2)</f>
        <v>0</v>
      </c>
      <c r="I45" s="405">
        <f>VLOOKUP(G45,$L$9:$P$16,3)</f>
        <v>36</v>
      </c>
      <c r="J45" s="405">
        <f>VLOOKUP(G45,$L$9:$P$16,4)</f>
        <v>36</v>
      </c>
      <c r="K45" s="420"/>
    </row>
    <row r="46" spans="1:11" ht="15.75" customHeight="1">
      <c r="A46" s="421" t="str">
        <f>IF(C46="","",CONCATENATE(D46," ",F46," ","(",UPPER(B46),")"))</f>
        <v>HOUSSIN Basile (SAP)</v>
      </c>
      <c r="B46" s="408" t="s">
        <v>410</v>
      </c>
      <c r="C46" s="400" t="s">
        <v>508</v>
      </c>
      <c r="D46" s="400" t="str">
        <f>UPPER(C46)</f>
        <v>HOUSSIN</v>
      </c>
      <c r="E46" s="400" t="s">
        <v>507</v>
      </c>
      <c r="F46" s="400" t="str">
        <f>PROPER(E46)</f>
        <v>Basile</v>
      </c>
      <c r="G46" s="399" t="s">
        <v>416</v>
      </c>
      <c r="H46" s="399" t="str">
        <f>VLOOKUP(G46,$L$9:$P$16,2)</f>
        <v>NON CONCERNE - DOUBLE AFFECTATION</v>
      </c>
      <c r="I46" s="399">
        <f>VLOOKUP(G46,$L$9:$P$16,3)</f>
        <v>0</v>
      </c>
      <c r="J46" s="399">
        <f>VLOOKUP(G46,$L$9:$P$16,4)</f>
        <v>0</v>
      </c>
      <c r="K46" s="419"/>
    </row>
    <row r="47" spans="1:11" ht="15.75" customHeight="1">
      <c r="A47" s="421" t="str">
        <f>IF(C47="","",CONCATENATE(D47," ",F47," ","(",UPPER(B47),")"))</f>
        <v>HUGUENARD Fabrice (ADC)</v>
      </c>
      <c r="B47" s="407" t="s">
        <v>403</v>
      </c>
      <c r="C47" s="406" t="s">
        <v>506</v>
      </c>
      <c r="D47" s="406" t="str">
        <f>UPPER(C47)</f>
        <v>HUGUENARD</v>
      </c>
      <c r="E47" s="406" t="s">
        <v>505</v>
      </c>
      <c r="F47" s="406" t="str">
        <f>PROPER(E47)</f>
        <v>Fabrice</v>
      </c>
      <c r="G47" s="405" t="s">
        <v>412</v>
      </c>
      <c r="H47" s="405" t="str">
        <f>VLOOKUP(G47,$L$9:$P$16,2)</f>
        <v>NON CONCERNE - SPP DANS MEME DEPARTEMENT</v>
      </c>
      <c r="I47" s="405">
        <f>VLOOKUP(G47,$L$9:$P$16,3)</f>
        <v>0</v>
      </c>
      <c r="J47" s="405">
        <f>VLOOKUP(G47,$L$9:$P$16,4)</f>
        <v>0</v>
      </c>
      <c r="K47" s="420"/>
    </row>
    <row r="48" spans="1:11" ht="15.75" customHeight="1">
      <c r="A48" s="421" t="str">
        <f>IF(C48="","",CONCATENATE(D48," ",F48," ","(",UPPER(B48),")"))</f>
        <v>JACQUOT Romain (CCH)</v>
      </c>
      <c r="B48" s="401" t="s">
        <v>407</v>
      </c>
      <c r="C48" s="400" t="s">
        <v>504</v>
      </c>
      <c r="D48" s="400" t="str">
        <f>UPPER(C48)</f>
        <v>JACQUOT</v>
      </c>
      <c r="E48" s="400" t="s">
        <v>503</v>
      </c>
      <c r="F48" s="400" t="str">
        <f>PROPER(E48)</f>
        <v>Romain</v>
      </c>
      <c r="G48" s="399" t="s">
        <v>449</v>
      </c>
      <c r="H48" s="399" t="str">
        <f>VLOOKUP(G48,$L$9:$P$16,2)</f>
        <v>NON CONCERNE - DOUBLE AFFECTATION</v>
      </c>
      <c r="I48" s="399">
        <f>VLOOKUP(G48,$L$9:$P$16,3)</f>
        <v>0</v>
      </c>
      <c r="J48" s="399">
        <f>VLOOKUP(G48,$L$9:$P$16,4)</f>
        <v>0</v>
      </c>
      <c r="K48" s="419"/>
    </row>
    <row r="49" spans="1:11" ht="15.75" customHeight="1">
      <c r="A49" s="421" t="str">
        <f>IF(C49="","",CONCATENATE(D49," ",F49," ","(",UPPER(B49),")"))</f>
        <v>JEANDEL Olivier (CCH)</v>
      </c>
      <c r="B49" s="407" t="s">
        <v>407</v>
      </c>
      <c r="C49" s="406" t="s">
        <v>502</v>
      </c>
      <c r="D49" s="406" t="str">
        <f>UPPER(C49)</f>
        <v>JEANDEL</v>
      </c>
      <c r="E49" s="406" t="s">
        <v>501</v>
      </c>
      <c r="F49" s="406" t="str">
        <f>PROPER(E49)</f>
        <v>Olivier</v>
      </c>
      <c r="G49" s="405">
        <v>4</v>
      </c>
      <c r="H49" s="405">
        <f>VLOOKUP(G49,$L$9:$P$16,2)</f>
        <v>0</v>
      </c>
      <c r="I49" s="405">
        <f>VLOOKUP(G49,$L$9:$P$16,3)</f>
        <v>36</v>
      </c>
      <c r="J49" s="405">
        <f>VLOOKUP(G49,$L$9:$P$16,4)</f>
        <v>36</v>
      </c>
      <c r="K49" s="420"/>
    </row>
    <row r="50" spans="1:11" ht="15.75" customHeight="1">
      <c r="A50" s="421" t="str">
        <f>IF(C50="","",CONCATENATE(D50," ",F50," ","(",UPPER(B50),")"))</f>
        <v>JOLY Bastien (SCH)</v>
      </c>
      <c r="B50" s="401" t="s">
        <v>405</v>
      </c>
      <c r="C50" s="400" t="s">
        <v>500</v>
      </c>
      <c r="D50" s="400" t="str">
        <f>UPPER(C50)</f>
        <v>JOLY</v>
      </c>
      <c r="E50" s="400" t="s">
        <v>499</v>
      </c>
      <c r="F50" s="400" t="str">
        <f>PROPER(E50)</f>
        <v>Bastien</v>
      </c>
      <c r="G50" s="399">
        <v>4</v>
      </c>
      <c r="H50" s="399">
        <f>VLOOKUP(G50,$L$9:$P$16,2)</f>
        <v>0</v>
      </c>
      <c r="I50" s="399">
        <f>VLOOKUP(G50,$L$9:$P$16,3)</f>
        <v>36</v>
      </c>
      <c r="J50" s="399">
        <f>VLOOKUP(G50,$L$9:$P$16,4)</f>
        <v>36</v>
      </c>
      <c r="K50" s="419"/>
    </row>
    <row r="51" spans="1:11" ht="15.75" customHeight="1">
      <c r="A51" s="421" t="str">
        <f>IF(C51="","",CONCATENATE(D51," ",F51," ","(",UPPER(B51),")"))</f>
        <v>KATANCEVIC Nicolas (CCH)</v>
      </c>
      <c r="B51" s="407" t="s">
        <v>407</v>
      </c>
      <c r="C51" s="406" t="s">
        <v>498</v>
      </c>
      <c r="D51" s="406" t="str">
        <f>UPPER(C51)</f>
        <v>KATANCEVIC</v>
      </c>
      <c r="E51" s="406" t="s">
        <v>485</v>
      </c>
      <c r="F51" s="406" t="str">
        <f>PROPER(E51)</f>
        <v>Nicolas</v>
      </c>
      <c r="G51" s="405" t="s">
        <v>412</v>
      </c>
      <c r="H51" s="405" t="str">
        <f>VLOOKUP(G51,$L$9:$P$16,2)</f>
        <v>NON CONCERNE - SPP DANS MEME DEPARTEMENT</v>
      </c>
      <c r="I51" s="405">
        <f>VLOOKUP(G51,$L$9:$P$16,3)</f>
        <v>0</v>
      </c>
      <c r="J51" s="405">
        <f>VLOOKUP(G51,$L$9:$P$16,4)</f>
        <v>0</v>
      </c>
      <c r="K51" s="420"/>
    </row>
    <row r="52" spans="1:11" ht="15.75" customHeight="1">
      <c r="A52" s="421" t="str">
        <f>IF(C52="","",CONCATENATE(D52," ",F52," ","(",UPPER(B52),")"))</f>
        <v>KEBAILI Rayan (SCH)</v>
      </c>
      <c r="B52" s="401" t="s">
        <v>405</v>
      </c>
      <c r="C52" s="400" t="s">
        <v>497</v>
      </c>
      <c r="D52" s="400" t="str">
        <f>UPPER(C52)</f>
        <v>KEBAILI</v>
      </c>
      <c r="E52" s="400" t="s">
        <v>496</v>
      </c>
      <c r="F52" s="400" t="str">
        <f>PROPER(E52)</f>
        <v>Rayan</v>
      </c>
      <c r="G52" s="399" t="s">
        <v>416</v>
      </c>
      <c r="H52" s="399" t="str">
        <f>VLOOKUP(G52,$L$9:$P$16,2)</f>
        <v>NON CONCERNE - DOUBLE AFFECTATION</v>
      </c>
      <c r="I52" s="399">
        <f>VLOOKUP(G52,$L$9:$P$16,3)</f>
        <v>0</v>
      </c>
      <c r="J52" s="399">
        <f>VLOOKUP(G52,$L$9:$P$16,4)</f>
        <v>0</v>
      </c>
      <c r="K52" s="419"/>
    </row>
    <row r="53" spans="1:11" ht="15.75" customHeight="1">
      <c r="A53" s="421" t="str">
        <f>IF(C53="","",CONCATENATE(D53," ",F53," ","(",UPPER(B53),")"))</f>
        <v>KUNTZ Sylvain (ADC)</v>
      </c>
      <c r="B53" s="407" t="s">
        <v>403</v>
      </c>
      <c r="C53" s="406" t="s">
        <v>495</v>
      </c>
      <c r="D53" s="406" t="str">
        <f>UPPER(C53)</f>
        <v>KUNTZ</v>
      </c>
      <c r="E53" s="406" t="s">
        <v>494</v>
      </c>
      <c r="F53" s="406" t="str">
        <f>PROPER(E53)</f>
        <v>Sylvain</v>
      </c>
      <c r="G53" s="405">
        <v>4</v>
      </c>
      <c r="H53" s="405">
        <f>VLOOKUP(G53,$L$9:$P$16,2)</f>
        <v>0</v>
      </c>
      <c r="I53" s="405">
        <f>VLOOKUP(G53,$L$9:$P$16,3)</f>
        <v>36</v>
      </c>
      <c r="J53" s="405">
        <f>VLOOKUP(G53,$L$9:$P$16,4)</f>
        <v>36</v>
      </c>
      <c r="K53" s="420"/>
    </row>
    <row r="54" spans="1:11" ht="15.75" customHeight="1">
      <c r="A54" s="421" t="str">
        <f>IF(C54="","",CONCATENATE(D54," ",F54," ","(",UPPER(B54),")"))</f>
        <v>LABATTUT Steven (CCH)</v>
      </c>
      <c r="B54" s="401" t="s">
        <v>407</v>
      </c>
      <c r="C54" s="400" t="s">
        <v>493</v>
      </c>
      <c r="D54" s="400" t="str">
        <f>UPPER(C54)</f>
        <v>LABATTUT</v>
      </c>
      <c r="E54" s="400" t="s">
        <v>492</v>
      </c>
      <c r="F54" s="400" t="str">
        <f>PROPER(E54)</f>
        <v>Steven</v>
      </c>
      <c r="G54" s="399">
        <v>1</v>
      </c>
      <c r="H54" s="399">
        <f>VLOOKUP(G54,$L$9:$P$16,2)</f>
        <v>48</v>
      </c>
      <c r="I54" s="399">
        <f>VLOOKUP(G54,$L$9:$P$16,3)</f>
        <v>0</v>
      </c>
      <c r="J54" s="399">
        <f>VLOOKUP(G54,$L$9:$P$16,4)</f>
        <v>24</v>
      </c>
      <c r="K54" s="419"/>
    </row>
    <row r="55" spans="1:11" ht="15.75" customHeight="1">
      <c r="A55" s="421" t="str">
        <f>IF(C55="","",CONCATENATE(D55," ",F55," ","(",UPPER(B55),")"))</f>
        <v>LAFORGE Lucile (SAP)</v>
      </c>
      <c r="B55" s="407" t="s">
        <v>410</v>
      </c>
      <c r="C55" s="406" t="s">
        <v>491</v>
      </c>
      <c r="D55" s="406" t="str">
        <f>UPPER(C55)</f>
        <v>LAFORGE</v>
      </c>
      <c r="E55" s="406" t="s">
        <v>490</v>
      </c>
      <c r="F55" s="406" t="str">
        <f>PROPER(E55)</f>
        <v>Lucile</v>
      </c>
      <c r="G55" s="405">
        <v>2</v>
      </c>
      <c r="H55" s="405" t="e">
        <f>VLOOKUP(#REF!,$L$9:$P$16,2)</f>
        <v>#REF!</v>
      </c>
      <c r="I55" s="405" t="e">
        <f>VLOOKUP(#REF!,$L$9:$P$16,3)</f>
        <v>#REF!</v>
      </c>
      <c r="J55" s="405" t="e">
        <f>VLOOKUP(#REF!,$L$9:$P$16,4)</f>
        <v>#REF!</v>
      </c>
      <c r="K55" s="420"/>
    </row>
    <row r="56" spans="1:11" ht="15.75" customHeight="1">
      <c r="A56" s="421" t="str">
        <f>IF(C56="","",CONCATENATE(D56," ",F56," ","(",UPPER(B56),")"))</f>
        <v>LAMBOLEY Arnaud (SGT)</v>
      </c>
      <c r="B56" s="401" t="s">
        <v>406</v>
      </c>
      <c r="C56" s="400" t="s">
        <v>489</v>
      </c>
      <c r="D56" s="400" t="str">
        <f>UPPER(C56)</f>
        <v>LAMBOLEY</v>
      </c>
      <c r="E56" s="400" t="s">
        <v>423</v>
      </c>
      <c r="F56" s="400" t="str">
        <f>PROPER(E56)</f>
        <v>Arnaud</v>
      </c>
      <c r="G56" s="399">
        <v>2</v>
      </c>
      <c r="H56" s="399">
        <f>VLOOKUP(G55,$L$9:$P$16,2)</f>
        <v>24</v>
      </c>
      <c r="I56" s="399">
        <f>VLOOKUP(G55,$L$9:$P$16,3)</f>
        <v>24</v>
      </c>
      <c r="J56" s="399">
        <f>VLOOKUP(G55,$L$9:$P$16,4)</f>
        <v>24</v>
      </c>
      <c r="K56" s="419"/>
    </row>
    <row r="57" spans="1:11" ht="15.75" customHeight="1">
      <c r="A57" s="421" t="str">
        <f>IF(C57="","",CONCATENATE(D57," ",F57," ","(",UPPER(B57),")"))</f>
        <v>LECULIER Adrien (SAP)</v>
      </c>
      <c r="B57" s="407" t="s">
        <v>410</v>
      </c>
      <c r="C57" s="406" t="s">
        <v>488</v>
      </c>
      <c r="D57" s="406" t="str">
        <f>UPPER(C57)</f>
        <v>LECULIER</v>
      </c>
      <c r="E57" s="406" t="s">
        <v>487</v>
      </c>
      <c r="F57" s="406" t="str">
        <f>PROPER(E57)</f>
        <v>Adrien</v>
      </c>
      <c r="G57" s="406">
        <v>4</v>
      </c>
      <c r="H57" s="405">
        <f>VLOOKUP(G56,$L$9:$P$16,2)</f>
        <v>24</v>
      </c>
      <c r="I57" s="405">
        <f>VLOOKUP(G56,$L$9:$P$16,3)</f>
        <v>24</v>
      </c>
      <c r="J57" s="405">
        <f>VLOOKUP(G56,$L$9:$P$16,4)</f>
        <v>24</v>
      </c>
      <c r="K57" s="420"/>
    </row>
    <row r="58" spans="1:11" ht="15.75" customHeight="1">
      <c r="A58" s="421" t="str">
        <f>IF(C58="","",CONCATENATE(D58," ",F58," ","(",UPPER(B58),")"))</f>
        <v>LESIEUR Nicolas (CCH)</v>
      </c>
      <c r="B58" s="401" t="s">
        <v>407</v>
      </c>
      <c r="C58" s="400" t="s">
        <v>486</v>
      </c>
      <c r="D58" s="400" t="str">
        <f>UPPER(C58)</f>
        <v>LESIEUR</v>
      </c>
      <c r="E58" s="400" t="s">
        <v>485</v>
      </c>
      <c r="F58" s="400" t="str">
        <f>PROPER(E58)</f>
        <v>Nicolas</v>
      </c>
      <c r="G58" s="399">
        <v>4</v>
      </c>
      <c r="H58" s="399">
        <f>VLOOKUP(G58,$L$9:$P$16,2)</f>
        <v>0</v>
      </c>
      <c r="I58" s="399">
        <f>VLOOKUP(G58,$L$9:$P$16,3)</f>
        <v>36</v>
      </c>
      <c r="J58" s="399">
        <f>VLOOKUP(G58,$L$9:$P$16,4)</f>
        <v>36</v>
      </c>
      <c r="K58" s="419"/>
    </row>
    <row r="59" spans="1:11" ht="15.75" customHeight="1">
      <c r="A59" s="421" t="str">
        <f>IF(C59="","",CONCATENATE(D59," ",F59," ","(",UPPER(B59),")"))</f>
        <v>LORGE Tanguy (SAP)</v>
      </c>
      <c r="B59" s="407" t="s">
        <v>410</v>
      </c>
      <c r="C59" s="406" t="s">
        <v>484</v>
      </c>
      <c r="D59" s="406" t="str">
        <f>UPPER(C59)</f>
        <v>LORGE</v>
      </c>
      <c r="E59" s="406" t="s">
        <v>483</v>
      </c>
      <c r="F59" s="406" t="str">
        <f>PROPER(E59)</f>
        <v>Tanguy</v>
      </c>
      <c r="G59" s="405" t="s">
        <v>454</v>
      </c>
      <c r="H59" s="405" t="e">
        <f>VLOOKUP(G59,$L$9:$P$16,2)</f>
        <v>#N/A</v>
      </c>
      <c r="I59" s="405" t="e">
        <f>VLOOKUP(G59,$L$9:$P$16,3)</f>
        <v>#N/A</v>
      </c>
      <c r="J59" s="405" t="e">
        <f>VLOOKUP(G59,$L$9:$P$16,4)</f>
        <v>#N/A</v>
      </c>
      <c r="K59" s="420"/>
    </row>
    <row r="60" spans="1:11" ht="15.75" customHeight="1">
      <c r="A60" s="421" t="str">
        <f>IF(C60="","",CONCATENATE(D60," ",F60," ","(",UPPER(B60),")"))</f>
        <v>MAGGI Hugo (SAP)</v>
      </c>
      <c r="B60" s="401" t="s">
        <v>410</v>
      </c>
      <c r="C60" s="400" t="s">
        <v>482</v>
      </c>
      <c r="D60" s="400" t="str">
        <f>UPPER(C60)</f>
        <v>MAGGI</v>
      </c>
      <c r="E60" s="400" t="s">
        <v>481</v>
      </c>
      <c r="F60" s="400" t="str">
        <f>PROPER(E60)</f>
        <v>Hugo</v>
      </c>
      <c r="G60" s="399">
        <v>3</v>
      </c>
      <c r="H60" s="399">
        <f>VLOOKUP(G60,$L$9:$P$16,2)</f>
        <v>24</v>
      </c>
      <c r="I60" s="399">
        <f>VLOOKUP(G60,$L$9:$P$16,3)</f>
        <v>24</v>
      </c>
      <c r="J60" s="399">
        <f>VLOOKUP(G60,$L$9:$P$16,4)</f>
        <v>24</v>
      </c>
      <c r="K60" s="419"/>
    </row>
    <row r="61" spans="1:11" ht="15.75" customHeight="1">
      <c r="A61" s="421" t="str">
        <f>IF(C61="","",CONCATENATE(D61," ",F61," ","(",UPPER(B61),")"))</f>
        <v>MAKOWIESKY Florent (SGT)</v>
      </c>
      <c r="B61" s="407" t="s">
        <v>406</v>
      </c>
      <c r="C61" s="406" t="s">
        <v>480</v>
      </c>
      <c r="D61" s="406" t="str">
        <f>UPPER(C61)</f>
        <v>MAKOWIESKY</v>
      </c>
      <c r="E61" s="406" t="s">
        <v>479</v>
      </c>
      <c r="F61" s="406" t="str">
        <f>PROPER(E61)</f>
        <v>Florent</v>
      </c>
      <c r="G61" s="405">
        <v>1</v>
      </c>
      <c r="H61" s="405">
        <f>VLOOKUP(G61,$L$9:$P$16,2)</f>
        <v>48</v>
      </c>
      <c r="I61" s="405">
        <f>VLOOKUP(G61,$L$9:$P$16,3)</f>
        <v>0</v>
      </c>
      <c r="J61" s="405">
        <f>VLOOKUP(G61,$L$9:$P$16,4)</f>
        <v>24</v>
      </c>
      <c r="K61" s="420"/>
    </row>
    <row r="62" spans="1:11" ht="15.75" customHeight="1">
      <c r="A62" s="421" t="str">
        <f>IF(C62="","",CONCATENATE(D62," ",F62," ","(",UPPER(B62),")"))</f>
        <v>MARCHAL J.Baptiste (CPL)</v>
      </c>
      <c r="B62" s="401" t="s">
        <v>408</v>
      </c>
      <c r="C62" s="400" t="s">
        <v>478</v>
      </c>
      <c r="D62" s="400" t="str">
        <f>UPPER(C62)</f>
        <v>MARCHAL</v>
      </c>
      <c r="E62" s="400" t="s">
        <v>477</v>
      </c>
      <c r="F62" s="400" t="str">
        <f>PROPER(E62)</f>
        <v>J.Baptiste</v>
      </c>
      <c r="G62" s="399">
        <v>3</v>
      </c>
      <c r="H62" s="399">
        <f>VLOOKUP(G62,$L$9:$P$16,2)</f>
        <v>24</v>
      </c>
      <c r="I62" s="399">
        <f>VLOOKUP(G62,$L$9:$P$16,3)</f>
        <v>24</v>
      </c>
      <c r="J62" s="399">
        <f>VLOOKUP(G62,$L$9:$P$16,4)</f>
        <v>24</v>
      </c>
      <c r="K62" s="419"/>
    </row>
    <row r="63" spans="1:11" ht="15.75" customHeight="1">
      <c r="A63" s="421" t="str">
        <f>IF(C63="","",CONCATENATE(D63," ",F63," ","(",UPPER(B63),")"))</f>
        <v>MERAUX Laurent (SCH)</v>
      </c>
      <c r="B63" s="407" t="s">
        <v>405</v>
      </c>
      <c r="C63" s="406" t="s">
        <v>476</v>
      </c>
      <c r="D63" s="406" t="str">
        <f>UPPER(C63)</f>
        <v>MERAUX</v>
      </c>
      <c r="E63" s="406" t="s">
        <v>475</v>
      </c>
      <c r="F63" s="406" t="str">
        <f>PROPER(E63)</f>
        <v>Laurent</v>
      </c>
      <c r="G63" s="405">
        <v>4</v>
      </c>
      <c r="H63" s="405">
        <f>VLOOKUP(G63,$L$9:$P$16,2)</f>
        <v>0</v>
      </c>
      <c r="I63" s="405">
        <f>VLOOKUP(G63,$L$9:$P$16,3)</f>
        <v>36</v>
      </c>
      <c r="J63" s="405">
        <f>VLOOKUP(G63,$L$9:$P$16,4)</f>
        <v>36</v>
      </c>
      <c r="K63" s="420"/>
    </row>
    <row r="64" spans="1:11" ht="15.75" customHeight="1">
      <c r="A64" s="421" t="str">
        <f>IF(C64="","",CONCATENATE(D64," ",F64," ","(",UPPER(B64),")"))</f>
        <v>MICHEL Philippe (LTN)</v>
      </c>
      <c r="B64" s="401" t="s">
        <v>402</v>
      </c>
      <c r="C64" s="400" t="s">
        <v>474</v>
      </c>
      <c r="D64" s="400" t="str">
        <f>UPPER(C64)</f>
        <v>MICHEL</v>
      </c>
      <c r="E64" s="400" t="s">
        <v>473</v>
      </c>
      <c r="F64" s="400" t="str">
        <f>PROPER(E64)</f>
        <v>Philippe</v>
      </c>
      <c r="G64" s="399" t="s">
        <v>412</v>
      </c>
      <c r="H64" s="399" t="str">
        <f>VLOOKUP(G64,$L$9:$P$16,2)</f>
        <v>NON CONCERNE - SPP DANS MEME DEPARTEMENT</v>
      </c>
      <c r="I64" s="399">
        <f>VLOOKUP(G64,$L$9:$P$16,3)</f>
        <v>0</v>
      </c>
      <c r="J64" s="399">
        <f>VLOOKUP(G64,$L$9:$P$16,4)</f>
        <v>0</v>
      </c>
      <c r="K64" s="419"/>
    </row>
    <row r="65" spans="1:11" ht="15.75" customHeight="1">
      <c r="A65" s="421" t="str">
        <f>IF(C65="","",CONCATENATE(D65," ",F65," ","(",UPPER(B65),")"))</f>
        <v>MOREY Vincent (SCH)</v>
      </c>
      <c r="B65" s="407" t="s">
        <v>405</v>
      </c>
      <c r="C65" s="406" t="s">
        <v>472</v>
      </c>
      <c r="D65" s="406" t="str">
        <f>UPPER(C65)</f>
        <v>MOREY</v>
      </c>
      <c r="E65" s="406" t="s">
        <v>445</v>
      </c>
      <c r="F65" s="406" t="str">
        <f>PROPER(E65)</f>
        <v>Vincent</v>
      </c>
      <c r="G65" s="405" t="s">
        <v>412</v>
      </c>
      <c r="H65" s="405" t="str">
        <f>VLOOKUP(G65,$L$9:$P$16,2)</f>
        <v>NON CONCERNE - SPP DANS MEME DEPARTEMENT</v>
      </c>
      <c r="I65" s="405">
        <f>VLOOKUP(G65,$L$9:$P$16,3)</f>
        <v>0</v>
      </c>
      <c r="J65" s="405">
        <f>VLOOKUP(G65,$L$9:$P$16,4)</f>
        <v>0</v>
      </c>
      <c r="K65" s="420"/>
    </row>
    <row r="66" spans="1:11" ht="15.75" customHeight="1">
      <c r="A66" s="421" t="str">
        <f>IF(C66="","",CONCATENATE(D66," ",F66," ","(",UPPER(B66),")"))</f>
        <v>MOSSARD Guillaume (ADJ)</v>
      </c>
      <c r="B66" s="401" t="s">
        <v>404</v>
      </c>
      <c r="C66" s="400" t="s">
        <v>471</v>
      </c>
      <c r="D66" s="400" t="str">
        <f>UPPER(C66)</f>
        <v>MOSSARD</v>
      </c>
      <c r="E66" s="400" t="s">
        <v>470</v>
      </c>
      <c r="F66" s="400" t="str">
        <f>PROPER(E66)</f>
        <v>Guillaume</v>
      </c>
      <c r="G66" s="399">
        <v>3</v>
      </c>
      <c r="H66" s="399">
        <f>VLOOKUP(G66,$L$9:$P$16,2)</f>
        <v>24</v>
      </c>
      <c r="I66" s="399">
        <f>VLOOKUP(G66,$L$9:$P$16,3)</f>
        <v>24</v>
      </c>
      <c r="J66" s="399">
        <f>VLOOKUP(G66,$L$9:$P$16,4)</f>
        <v>24</v>
      </c>
      <c r="K66" s="419"/>
    </row>
    <row r="67" spans="1:11" ht="15.75" customHeight="1">
      <c r="A67" s="421" t="str">
        <f>IF(C67="","",CONCATENATE(D67," ",F67," ","(",UPPER(B67),")"))</f>
        <v>N'GUYEN Arthur (SCH)</v>
      </c>
      <c r="B67" s="407" t="s">
        <v>405</v>
      </c>
      <c r="C67" s="406" t="s">
        <v>469</v>
      </c>
      <c r="D67" s="406" t="str">
        <f>UPPER(C67)</f>
        <v>N'GUYEN</v>
      </c>
      <c r="E67" s="406" t="s">
        <v>468</v>
      </c>
      <c r="F67" s="406" t="str">
        <f>PROPER(E67)</f>
        <v>Arthur</v>
      </c>
      <c r="G67" s="405">
        <v>3</v>
      </c>
      <c r="H67" s="405">
        <f>VLOOKUP(G67,$L$9:$P$16,2)</f>
        <v>24</v>
      </c>
      <c r="I67" s="405">
        <f>VLOOKUP(G67,$L$9:$P$16,3)</f>
        <v>24</v>
      </c>
      <c r="J67" s="405">
        <f>VLOOKUP(G67,$L$9:$P$16,4)</f>
        <v>24</v>
      </c>
      <c r="K67" s="420"/>
    </row>
    <row r="68" spans="1:11" ht="15.75" customHeight="1">
      <c r="A68" s="421" t="str">
        <f>IF(C68="","",CONCATENATE(D68," ",F68," ","(",UPPER(B68),")"))</f>
        <v>OUAKKA Abdesslam (SCH)</v>
      </c>
      <c r="B68" s="401" t="s">
        <v>405</v>
      </c>
      <c r="C68" s="400" t="s">
        <v>467</v>
      </c>
      <c r="D68" s="400" t="str">
        <f>UPPER(C68)</f>
        <v>OUAKKA</v>
      </c>
      <c r="E68" s="400" t="s">
        <v>466</v>
      </c>
      <c r="F68" s="400" t="str">
        <f>PROPER(E68)</f>
        <v>Abdesslam</v>
      </c>
      <c r="G68" s="399">
        <v>4</v>
      </c>
      <c r="H68" s="399">
        <f>VLOOKUP(G68,$L$9:$P$16,2)</f>
        <v>0</v>
      </c>
      <c r="I68" s="399">
        <f>VLOOKUP(G68,$L$9:$P$16,3)</f>
        <v>36</v>
      </c>
      <c r="J68" s="399">
        <f>VLOOKUP(G68,$L$9:$P$16,4)</f>
        <v>36</v>
      </c>
      <c r="K68" s="419"/>
    </row>
    <row r="69" spans="1:11" ht="15.75" customHeight="1">
      <c r="A69" s="421" t="str">
        <f>IF(C69="","",CONCATENATE(D69," ",F69," ","(",UPPER(B69),")"))</f>
        <v>OZKAN Tevfik (CPL)</v>
      </c>
      <c r="B69" s="407" t="s">
        <v>408</v>
      </c>
      <c r="C69" s="406" t="s">
        <v>465</v>
      </c>
      <c r="D69" s="406" t="str">
        <f>UPPER(C69)</f>
        <v>OZKAN</v>
      </c>
      <c r="E69" s="406" t="s">
        <v>464</v>
      </c>
      <c r="F69" s="406" t="str">
        <f>PROPER(E69)</f>
        <v>Tevfik</v>
      </c>
      <c r="G69" s="405">
        <v>2</v>
      </c>
      <c r="H69" s="405">
        <f>VLOOKUP(G69,$L$9:$P$16,2)</f>
        <v>24</v>
      </c>
      <c r="I69" s="405">
        <f>VLOOKUP(G69,$L$9:$P$16,3)</f>
        <v>24</v>
      </c>
      <c r="J69" s="405">
        <f>VLOOKUP(G69,$L$9:$P$16,4)</f>
        <v>24</v>
      </c>
      <c r="K69" s="420"/>
    </row>
    <row r="70" spans="1:11" ht="15.75" customHeight="1">
      <c r="A70" s="421" t="str">
        <f>IF(C70="","",CONCATENATE(D70," ",F70," ","(",UPPER(B70),")"))</f>
        <v>PAPE Christophe (ADC)</v>
      </c>
      <c r="B70" s="401" t="s">
        <v>403</v>
      </c>
      <c r="C70" s="400" t="s">
        <v>463</v>
      </c>
      <c r="D70" s="400" t="str">
        <f>UPPER(C70)</f>
        <v>PAPE</v>
      </c>
      <c r="E70" s="400" t="s">
        <v>450</v>
      </c>
      <c r="F70" s="400" t="str">
        <f>PROPER(E70)</f>
        <v>Christophe</v>
      </c>
      <c r="G70" s="399" t="s">
        <v>412</v>
      </c>
      <c r="H70" s="399" t="str">
        <f>VLOOKUP(G70,$L$9:$P$16,2)</f>
        <v>NON CONCERNE - SPP DANS MEME DEPARTEMENT</v>
      </c>
      <c r="I70" s="399">
        <f>VLOOKUP(G70,$L$9:$P$16,3)</f>
        <v>0</v>
      </c>
      <c r="J70" s="399">
        <f>VLOOKUP(G70,$L$9:$P$16,4)</f>
        <v>0</v>
      </c>
      <c r="K70" s="419"/>
    </row>
    <row r="71" spans="1:11" ht="15.75" customHeight="1">
      <c r="A71" s="421" t="str">
        <f>IF(C71="","",CONCATENATE(D71," ",F71," ","(",UPPER(B71),")"))</f>
        <v>PERREY Geoffrey (SAP)</v>
      </c>
      <c r="B71" s="407" t="s">
        <v>410</v>
      </c>
      <c r="C71" s="406" t="s">
        <v>462</v>
      </c>
      <c r="D71" s="406" t="str">
        <f>UPPER(C71)</f>
        <v>PERREY</v>
      </c>
      <c r="E71" s="406" t="s">
        <v>461</v>
      </c>
      <c r="F71" s="406" t="str">
        <f>PROPER(E71)</f>
        <v>Geoffrey</v>
      </c>
      <c r="G71" s="405">
        <v>2</v>
      </c>
      <c r="H71" s="405">
        <f>VLOOKUP(G71,$L$9:$P$16,2)</f>
        <v>24</v>
      </c>
      <c r="I71" s="405">
        <f>VLOOKUP(G71,$L$9:$P$16,3)</f>
        <v>24</v>
      </c>
      <c r="J71" s="405">
        <f>VLOOKUP(G71,$L$9:$P$16,4)</f>
        <v>24</v>
      </c>
      <c r="K71" s="420"/>
    </row>
    <row r="72" spans="1:11" ht="15.75" customHeight="1">
      <c r="A72" s="421" t="str">
        <f>IF(C72="","",CONCATENATE(D72," ",F72," ","(",UPPER(B72),")"))</f>
        <v>PETER Anthony (SAP)</v>
      </c>
      <c r="B72" s="401" t="s">
        <v>410</v>
      </c>
      <c r="C72" s="400" t="s">
        <v>460</v>
      </c>
      <c r="D72" s="400" t="str">
        <f>UPPER(C72)</f>
        <v>PETER</v>
      </c>
      <c r="E72" s="400" t="s">
        <v>459</v>
      </c>
      <c r="F72" s="400" t="str">
        <f>PROPER(E72)</f>
        <v>Anthony</v>
      </c>
      <c r="G72" s="399">
        <v>4</v>
      </c>
      <c r="H72" s="399">
        <f>VLOOKUP(G72,$L$9:$P$16,2)</f>
        <v>0</v>
      </c>
      <c r="I72" s="399">
        <f>VLOOKUP(G72,$L$9:$P$16,3)</f>
        <v>36</v>
      </c>
      <c r="J72" s="399">
        <f>VLOOKUP(G72,$L$9:$P$16,4)</f>
        <v>36</v>
      </c>
      <c r="K72" s="419"/>
    </row>
    <row r="73" spans="1:11" ht="15.75" customHeight="1">
      <c r="A73" s="421" t="str">
        <f>IF(C73="","",CONCATENATE(D73," ",F73," ","(",UPPER(B73),")"))</f>
        <v>PETITJEAN Jessica (SCH)</v>
      </c>
      <c r="B73" s="407" t="s">
        <v>405</v>
      </c>
      <c r="C73" s="406" t="s">
        <v>458</v>
      </c>
      <c r="D73" s="406" t="str">
        <f>UPPER(C73)</f>
        <v>PETITJEAN</v>
      </c>
      <c r="E73" s="406" t="s">
        <v>457</v>
      </c>
      <c r="F73" s="406" t="str">
        <f>PROPER(E73)</f>
        <v>Jessica</v>
      </c>
      <c r="G73" s="405">
        <v>4</v>
      </c>
      <c r="H73" s="405">
        <f>VLOOKUP(G73,$L$9:$P$16,2)</f>
        <v>0</v>
      </c>
      <c r="I73" s="405">
        <f>VLOOKUP(G73,$L$9:$P$16,3)</f>
        <v>36</v>
      </c>
      <c r="J73" s="405">
        <f>VLOOKUP(G73,$L$9:$P$16,4)</f>
        <v>36</v>
      </c>
      <c r="K73" s="420"/>
    </row>
    <row r="74" spans="1:11" ht="15.75" customHeight="1">
      <c r="A74" s="421" t="str">
        <f>IF(C74="","",CONCATENATE(D74," ",F74," ","(",UPPER(B74),")"))</f>
        <v>PEQUIGNOT Louis (SAP)</v>
      </c>
      <c r="B74" s="401" t="s">
        <v>410</v>
      </c>
      <c r="C74" s="400" t="s">
        <v>456</v>
      </c>
      <c r="D74" s="400" t="str">
        <f>UPPER(C74)</f>
        <v>PEQUIGNOT</v>
      </c>
      <c r="E74" s="400" t="s">
        <v>455</v>
      </c>
      <c r="F74" s="400" t="str">
        <f>PROPER(E74)</f>
        <v>Louis</v>
      </c>
      <c r="G74" s="399" t="s">
        <v>454</v>
      </c>
      <c r="H74" s="399" t="e">
        <f>VLOOKUP(G74,$L$9:$P$16,2)</f>
        <v>#N/A</v>
      </c>
      <c r="I74" s="399" t="e">
        <f>VLOOKUP(G74,$L$9:$P$16,3)</f>
        <v>#N/A</v>
      </c>
      <c r="J74" s="399" t="e">
        <f>VLOOKUP(G74,$L$9:$P$16,4)</f>
        <v>#N/A</v>
      </c>
      <c r="K74" s="419"/>
    </row>
    <row r="75" spans="1:11" ht="15.75" customHeight="1">
      <c r="A75" s="421" t="str">
        <f>IF(C75="","",CONCATENATE(D75," ",F75," ","(",UPPER(B75),")"))</f>
        <v>PFAFF Quentin (SAP)</v>
      </c>
      <c r="B75" s="407" t="s">
        <v>410</v>
      </c>
      <c r="C75" s="406" t="s">
        <v>453</v>
      </c>
      <c r="D75" s="406" t="str">
        <f>UPPER(C75)</f>
        <v>PFAFF</v>
      </c>
      <c r="E75" s="406" t="s">
        <v>452</v>
      </c>
      <c r="F75" s="406" t="str">
        <f>PROPER(E75)</f>
        <v>Quentin</v>
      </c>
      <c r="G75" s="405" t="s">
        <v>412</v>
      </c>
      <c r="H75" s="405" t="str">
        <f>VLOOKUP(G75,$L$9:$P$16,2)</f>
        <v>NON CONCERNE - SPP DANS MEME DEPARTEMENT</v>
      </c>
      <c r="I75" s="405">
        <f>VLOOKUP(G75,$L$9:$P$16,3)</f>
        <v>0</v>
      </c>
      <c r="J75" s="405">
        <f>VLOOKUP(G75,$L$9:$P$16,4)</f>
        <v>0</v>
      </c>
      <c r="K75" s="420"/>
    </row>
    <row r="76" spans="1:11" ht="15.75" customHeight="1">
      <c r="A76" s="421" t="str">
        <f>IF(C76="","",CONCATENATE(D76," ",F76," ","(",UPPER(B76),")"))</f>
        <v>PIGACHE Christophe (ADJ)</v>
      </c>
      <c r="B76" s="401" t="s">
        <v>404</v>
      </c>
      <c r="C76" s="400" t="s">
        <v>451</v>
      </c>
      <c r="D76" s="400" t="str">
        <f>UPPER(C76)</f>
        <v>PIGACHE</v>
      </c>
      <c r="E76" s="400" t="s">
        <v>450</v>
      </c>
      <c r="F76" s="400" t="str">
        <f>PROPER(E76)</f>
        <v>Christophe</v>
      </c>
      <c r="G76" s="399" t="s">
        <v>449</v>
      </c>
      <c r="H76" s="399" t="str">
        <f>VLOOKUP(G76,$L$9:$P$16,2)</f>
        <v>NON CONCERNE - DOUBLE AFFECTATION</v>
      </c>
      <c r="I76" s="399">
        <f>VLOOKUP(G76,$L$9:$P$16,3)</f>
        <v>0</v>
      </c>
      <c r="J76" s="399">
        <f>VLOOKUP(G76,$L$9:$P$16,4)</f>
        <v>0</v>
      </c>
      <c r="K76" s="419"/>
    </row>
    <row r="77" spans="1:11" ht="15.75" customHeight="1">
      <c r="A77" s="421" t="str">
        <f>IF(C77="","",CONCATENATE(D77," ",F77," ","(",UPPER(B77),")"))</f>
        <v>PIGUET Serge (ADC)</v>
      </c>
      <c r="B77" s="407" t="s">
        <v>403</v>
      </c>
      <c r="C77" s="406" t="s">
        <v>448</v>
      </c>
      <c r="D77" s="406" t="str">
        <f>UPPER(C77)</f>
        <v>PIGUET</v>
      </c>
      <c r="E77" s="406" t="s">
        <v>447</v>
      </c>
      <c r="F77" s="406" t="str">
        <f>PROPER(E77)</f>
        <v>Serge</v>
      </c>
      <c r="G77" s="405" t="s">
        <v>412</v>
      </c>
      <c r="H77" s="405" t="str">
        <f>VLOOKUP(G77,$L$9:$P$16,2)</f>
        <v>NON CONCERNE - SPP DANS MEME DEPARTEMENT</v>
      </c>
      <c r="I77" s="405">
        <f>VLOOKUP(G77,$L$9:$P$16,3)</f>
        <v>0</v>
      </c>
      <c r="J77" s="405">
        <f>VLOOKUP(G77,$L$9:$P$16,4)</f>
        <v>0</v>
      </c>
      <c r="K77" s="420"/>
    </row>
    <row r="78" spans="1:11" ht="15.75" customHeight="1">
      <c r="A78" s="421" t="str">
        <f>IF(C78="","",CONCATENATE(D78," ",F78," ","(",UPPER(B78),")"))</f>
        <v>PRIEM Vincent (ADC)</v>
      </c>
      <c r="B78" s="401" t="s">
        <v>403</v>
      </c>
      <c r="C78" s="400" t="s">
        <v>446</v>
      </c>
      <c r="D78" s="400" t="str">
        <f>UPPER(C78)</f>
        <v>PRIEM</v>
      </c>
      <c r="E78" s="400" t="s">
        <v>445</v>
      </c>
      <c r="F78" s="400" t="str">
        <f>PROPER(E78)</f>
        <v>Vincent</v>
      </c>
      <c r="G78" s="399" t="s">
        <v>412</v>
      </c>
      <c r="H78" s="399" t="str">
        <f>VLOOKUP(G78,$L$9:$P$16,2)</f>
        <v>NON CONCERNE - SPP DANS MEME DEPARTEMENT</v>
      </c>
      <c r="I78" s="399">
        <f>VLOOKUP(G78,$L$9:$P$16,3)</f>
        <v>0</v>
      </c>
      <c r="J78" s="399">
        <f>VLOOKUP(G78,$L$9:$P$16,4)</f>
        <v>0</v>
      </c>
      <c r="K78" s="419"/>
    </row>
    <row r="79" spans="1:11" ht="15.75" customHeight="1">
      <c r="A79" s="421" t="str">
        <f>IF(C79="","",CONCATENATE(D79," ",F79," ","(",UPPER(B79),")"))</f>
        <v>RICOTTA Jordan (SAP)</v>
      </c>
      <c r="B79" s="407" t="s">
        <v>410</v>
      </c>
      <c r="C79" s="406" t="s">
        <v>444</v>
      </c>
      <c r="D79" s="406" t="str">
        <f>UPPER(C79)</f>
        <v>RICOTTA</v>
      </c>
      <c r="E79" s="406" t="s">
        <v>443</v>
      </c>
      <c r="F79" s="406" t="str">
        <f>PROPER(E79)</f>
        <v>Jordan</v>
      </c>
      <c r="G79" s="405">
        <v>3</v>
      </c>
      <c r="H79" s="405">
        <f>VLOOKUP(G79,$L$9:$P$16,2)</f>
        <v>24</v>
      </c>
      <c r="I79" s="405">
        <f>VLOOKUP(G79,$L$9:$P$16,3)</f>
        <v>24</v>
      </c>
      <c r="J79" s="405">
        <f>VLOOKUP(G79,$L$9:$P$16,4)</f>
        <v>24</v>
      </c>
      <c r="K79" s="420"/>
    </row>
    <row r="80" spans="1:11" ht="15.75" customHeight="1">
      <c r="A80" s="421" t="str">
        <f>IF(C80="","",CONCATENATE(D80," ",F80," ","(",UPPER(B80),")"))</f>
        <v>RIDET Johan (SCH)</v>
      </c>
      <c r="B80" s="401" t="s">
        <v>405</v>
      </c>
      <c r="C80" s="400" t="s">
        <v>442</v>
      </c>
      <c r="D80" s="400" t="str">
        <f>UPPER(C80)</f>
        <v>RIDET</v>
      </c>
      <c r="E80" s="400" t="s">
        <v>441</v>
      </c>
      <c r="F80" s="400" t="str">
        <f>PROPER(E80)</f>
        <v>Johan</v>
      </c>
      <c r="G80" s="399">
        <v>4</v>
      </c>
      <c r="H80" s="399">
        <f>VLOOKUP(G80,$L$9:$P$16,2)</f>
        <v>0</v>
      </c>
      <c r="I80" s="399">
        <f>VLOOKUP(G80,$L$9:$P$16,3)</f>
        <v>36</v>
      </c>
      <c r="J80" s="399">
        <f>VLOOKUP(G80,$L$9:$P$16,4)</f>
        <v>36</v>
      </c>
      <c r="K80" s="419"/>
    </row>
    <row r="81" spans="1:12" ht="15.75" customHeight="1">
      <c r="A81" s="421" t="str">
        <f>IF(C81="","",CONCATENATE(D81," ",F81," ","(",UPPER(B81),")"))</f>
        <v>ROBERT Julien (ADJ)</v>
      </c>
      <c r="B81" s="407" t="s">
        <v>404</v>
      </c>
      <c r="C81" s="406" t="s">
        <v>440</v>
      </c>
      <c r="D81" s="406" t="str">
        <f>UPPER(C81)</f>
        <v>ROBERT</v>
      </c>
      <c r="E81" s="406" t="s">
        <v>439</v>
      </c>
      <c r="F81" s="406" t="str">
        <f>PROPER(E81)</f>
        <v>Julien</v>
      </c>
      <c r="G81" s="405">
        <v>5</v>
      </c>
      <c r="H81" s="405">
        <f>VLOOKUP(G81,$L$9:$P$16,2)</f>
        <v>0</v>
      </c>
      <c r="I81" s="405">
        <f>VLOOKUP(G81,$L$9:$P$16,3)</f>
        <v>24</v>
      </c>
      <c r="J81" s="405">
        <f>VLOOKUP(G81,$L$9:$P$16,4)</f>
        <v>48</v>
      </c>
      <c r="K81" s="420"/>
    </row>
    <row r="82" spans="1:12" ht="15.75" customHeight="1">
      <c r="A82" s="421" t="str">
        <f>IF(C82="","",CONCATENATE(D82," ",F82," ","(",UPPER(B82),")"))</f>
        <v>ROCHET Alain (CCH)</v>
      </c>
      <c r="B82" s="401" t="s">
        <v>407</v>
      </c>
      <c r="C82" s="400" t="s">
        <v>438</v>
      </c>
      <c r="D82" s="400" t="str">
        <f>UPPER(C82)</f>
        <v>ROCHET</v>
      </c>
      <c r="E82" s="400" t="s">
        <v>437</v>
      </c>
      <c r="F82" s="400" t="str">
        <f>PROPER(E82)</f>
        <v>Alain</v>
      </c>
      <c r="G82" s="399">
        <v>4</v>
      </c>
      <c r="H82" s="399">
        <f>VLOOKUP(G82,$L$9:$P$16,2)</f>
        <v>0</v>
      </c>
      <c r="I82" s="399">
        <f>VLOOKUP(G82,$L$9:$P$16,3)</f>
        <v>36</v>
      </c>
      <c r="J82" s="399">
        <f>VLOOKUP(G82,$L$9:$P$16,4)</f>
        <v>36</v>
      </c>
      <c r="K82" s="419"/>
    </row>
    <row r="83" spans="1:12" ht="15.75" customHeight="1">
      <c r="A83" s="421" t="str">
        <f>IF(C83="","",CONCATENATE(D83," ",F83," ","(",UPPER(B83),")"))</f>
        <v>ROUARD Fabien (CCH)</v>
      </c>
      <c r="B83" s="407" t="s">
        <v>407</v>
      </c>
      <c r="C83" s="406" t="s">
        <v>436</v>
      </c>
      <c r="D83" s="406" t="str">
        <f>UPPER(C83)</f>
        <v>ROUARD</v>
      </c>
      <c r="E83" s="406" t="s">
        <v>435</v>
      </c>
      <c r="F83" s="406" t="str">
        <f>PROPER(E83)</f>
        <v>Fabien</v>
      </c>
      <c r="G83" s="405" t="s">
        <v>412</v>
      </c>
      <c r="H83" s="405" t="str">
        <f>VLOOKUP(G83,$L$9:$P$16,2)</f>
        <v>NON CONCERNE - SPP DANS MEME DEPARTEMENT</v>
      </c>
      <c r="I83" s="405">
        <f>VLOOKUP(G83,$L$9:$P$16,3)</f>
        <v>0</v>
      </c>
      <c r="J83" s="405">
        <f>VLOOKUP(G83,$L$9:$P$16,4)</f>
        <v>0</v>
      </c>
      <c r="K83" s="420"/>
    </row>
    <row r="84" spans="1:12" ht="15.75" customHeight="1">
      <c r="A84" s="421" t="str">
        <f>IF(C84="","",CONCATENATE(D84," ",F84," ","(",UPPER(B84),")"))</f>
        <v>ROY Loic (SCH)</v>
      </c>
      <c r="B84" s="401" t="s">
        <v>405</v>
      </c>
      <c r="C84" s="400" t="s">
        <v>434</v>
      </c>
      <c r="D84" s="400" t="str">
        <f>UPPER(C84)</f>
        <v>ROY</v>
      </c>
      <c r="E84" s="400" t="s">
        <v>433</v>
      </c>
      <c r="F84" s="400" t="str">
        <f>PROPER(E84)</f>
        <v>Loic</v>
      </c>
      <c r="G84" s="399">
        <v>4</v>
      </c>
      <c r="H84" s="399">
        <f>VLOOKUP(G84,$L$9:$P$16,2)</f>
        <v>0</v>
      </c>
      <c r="I84" s="399">
        <f>VLOOKUP(G84,$L$9:$P$16,3)</f>
        <v>36</v>
      </c>
      <c r="J84" s="399">
        <f>VLOOKUP(G84,$L$9:$P$16,4)</f>
        <v>36</v>
      </c>
      <c r="K84" s="419"/>
    </row>
    <row r="85" spans="1:12" ht="15.75" customHeight="1">
      <c r="A85" s="421" t="str">
        <f>IF(C85="","",CONCATENATE(D85," ",F85," ","(",UPPER(B85),")"))</f>
        <v>SELMI Ramzi (LTN)</v>
      </c>
      <c r="B85" s="407" t="s">
        <v>402</v>
      </c>
      <c r="C85" s="406" t="s">
        <v>432</v>
      </c>
      <c r="D85" s="406" t="str">
        <f>UPPER(C85)</f>
        <v>SELMI</v>
      </c>
      <c r="E85" s="406" t="s">
        <v>431</v>
      </c>
      <c r="F85" s="406" t="str">
        <f>PROPER(E85)</f>
        <v>Ramzi</v>
      </c>
      <c r="G85" s="405">
        <v>2</v>
      </c>
      <c r="H85" s="405">
        <f>VLOOKUP(G85,$L$9:$P$16,2)</f>
        <v>24</v>
      </c>
      <c r="I85" s="405">
        <f>VLOOKUP(G85,$L$9:$P$16,3)</f>
        <v>24</v>
      </c>
      <c r="J85" s="405">
        <f>VLOOKUP(G85,$L$9:$P$16,4)</f>
        <v>24</v>
      </c>
      <c r="K85" s="420"/>
    </row>
    <row r="86" spans="1:12" ht="15.75" customHeight="1">
      <c r="A86" s="421" t="str">
        <f>IF(C86="","",CONCATENATE(D86," ",F86," ","(",UPPER(B86),")"))</f>
        <v>SENOUCI Besma (SCH)</v>
      </c>
      <c r="B86" s="401" t="s">
        <v>405</v>
      </c>
      <c r="C86" s="400" t="s">
        <v>430</v>
      </c>
      <c r="D86" s="400" t="str">
        <f>UPPER(C86)</f>
        <v>SENOUCI</v>
      </c>
      <c r="E86" s="400" t="s">
        <v>429</v>
      </c>
      <c r="F86" s="400" t="str">
        <f>PROPER(E86)</f>
        <v>Besma</v>
      </c>
      <c r="G86" s="399">
        <v>2</v>
      </c>
      <c r="H86" s="399">
        <f>VLOOKUP(G86,$L$9:$P$16,2)</f>
        <v>24</v>
      </c>
      <c r="I86" s="399">
        <f>VLOOKUP(G86,$L$9:$P$16,3)</f>
        <v>24</v>
      </c>
      <c r="J86" s="399">
        <f>VLOOKUP(G86,$L$9:$P$16,4)</f>
        <v>24</v>
      </c>
      <c r="K86" s="419"/>
    </row>
    <row r="87" spans="1:12" ht="15.75" customHeight="1">
      <c r="A87" s="421" t="str">
        <f>IF(C87="","",CONCATENATE(D87," ",F87," ","(",UPPER(B87),")"))</f>
        <v>STOECKLIN SMOLINSKA Agneska (CCH)</v>
      </c>
      <c r="B87" s="407" t="s">
        <v>407</v>
      </c>
      <c r="C87" s="406" t="s">
        <v>428</v>
      </c>
      <c r="D87" s="406" t="str">
        <f>UPPER(C87)</f>
        <v>STOECKLIN SMOLINSKA</v>
      </c>
      <c r="E87" s="406" t="s">
        <v>427</v>
      </c>
      <c r="F87" s="406" t="str">
        <f>PROPER(E87)</f>
        <v>Agneska</v>
      </c>
      <c r="G87" s="405">
        <v>4</v>
      </c>
      <c r="H87" s="405">
        <f>VLOOKUP(G87,$L$9:$P$16,2)</f>
        <v>0</v>
      </c>
      <c r="I87" s="405">
        <f>VLOOKUP(G87,$L$9:$P$16,3)</f>
        <v>36</v>
      </c>
      <c r="J87" s="405">
        <f>VLOOKUP(G87,$L$9:$P$16,4)</f>
        <v>36</v>
      </c>
      <c r="K87" s="420"/>
    </row>
    <row r="88" spans="1:12" ht="15.75" customHeight="1">
      <c r="A88" s="421" t="str">
        <f>IF(C88="","",CONCATENATE(D88," ",F88," ","(",UPPER(B88),")"))</f>
        <v>STOLZ Thibaut (SGT)</v>
      </c>
      <c r="B88" s="401" t="s">
        <v>406</v>
      </c>
      <c r="C88" s="400" t="s">
        <v>426</v>
      </c>
      <c r="D88" s="400" t="str">
        <f>UPPER(C88)</f>
        <v>STOLZ</v>
      </c>
      <c r="E88" s="400" t="s">
        <v>425</v>
      </c>
      <c r="F88" s="400" t="str">
        <f>PROPER(E88)</f>
        <v>Thibaut</v>
      </c>
      <c r="G88" s="399">
        <v>4</v>
      </c>
      <c r="H88" s="399">
        <f>VLOOKUP(G88,$L$9:$P$16,2)</f>
        <v>0</v>
      </c>
      <c r="I88" s="399">
        <f>VLOOKUP(G88,$L$9:$P$16,3)</f>
        <v>36</v>
      </c>
      <c r="J88" s="399">
        <f>VLOOKUP(G88,$L$9:$P$16,4)</f>
        <v>36</v>
      </c>
      <c r="K88" s="419"/>
    </row>
    <row r="89" spans="1:12" ht="15.75" customHeight="1">
      <c r="A89" s="421" t="str">
        <f>IF(C89="","",CONCATENATE(D89," ",F89," ","(",UPPER(B89),")"))</f>
        <v>THIBAULT Arnaud (CCH)</v>
      </c>
      <c r="B89" s="407" t="s">
        <v>407</v>
      </c>
      <c r="C89" s="406" t="s">
        <v>424</v>
      </c>
      <c r="D89" s="406" t="str">
        <f>UPPER(C89)</f>
        <v>THIBAULT</v>
      </c>
      <c r="E89" s="406" t="s">
        <v>423</v>
      </c>
      <c r="F89" s="406" t="str">
        <f>PROPER(E89)</f>
        <v>Arnaud</v>
      </c>
      <c r="G89" s="405">
        <v>4</v>
      </c>
      <c r="H89" s="405">
        <f>VLOOKUP(G89,$L$9:$P$16,2)</f>
        <v>0</v>
      </c>
      <c r="I89" s="405">
        <f>VLOOKUP(G89,$L$9:$P$16,3)</f>
        <v>36</v>
      </c>
      <c r="J89" s="405">
        <f>VLOOKUP(G89,$L$9:$P$16,4)</f>
        <v>36</v>
      </c>
      <c r="K89" s="420"/>
    </row>
    <row r="90" spans="1:12" ht="15.75" customHeight="1">
      <c r="A90" s="421" t="str">
        <f>IF(C90="","",CONCATENATE(D90," ",F90," ","(",UPPER(B90),")"))</f>
        <v>TOUABI Haroune (SAP)</v>
      </c>
      <c r="B90" s="401" t="s">
        <v>410</v>
      </c>
      <c r="C90" s="400" t="s">
        <v>422</v>
      </c>
      <c r="D90" s="400" t="str">
        <f>UPPER(C90)</f>
        <v>TOUABI</v>
      </c>
      <c r="E90" s="400" t="s">
        <v>421</v>
      </c>
      <c r="F90" s="400" t="str">
        <f>PROPER(E90)</f>
        <v>Haroune</v>
      </c>
      <c r="G90" s="399">
        <v>5</v>
      </c>
      <c r="H90" s="399">
        <f>VLOOKUP(G90,$L$9:$P$16,2)</f>
        <v>0</v>
      </c>
      <c r="I90" s="399">
        <f>VLOOKUP(G90,$L$9:$P$16,3)</f>
        <v>24</v>
      </c>
      <c r="J90" s="399">
        <f>VLOOKUP(G90,$L$9:$P$16,4)</f>
        <v>48</v>
      </c>
      <c r="K90" s="419"/>
    </row>
    <row r="91" spans="1:12" ht="15.75" customHeight="1">
      <c r="A91" s="421" t="str">
        <f>IF(C91="","",CONCATENATE(D91," ",F91," ","(",UPPER(B91),")"))</f>
        <v>TRESSE Laury (CCH)</v>
      </c>
      <c r="B91" s="407" t="s">
        <v>407</v>
      </c>
      <c r="C91" s="406" t="s">
        <v>420</v>
      </c>
      <c r="D91" s="406" t="str">
        <f>UPPER(C91)</f>
        <v>TRESSE</v>
      </c>
      <c r="E91" s="406" t="s">
        <v>419</v>
      </c>
      <c r="F91" s="406" t="str">
        <f>PROPER(E91)</f>
        <v>Laury</v>
      </c>
      <c r="G91" s="405">
        <v>4</v>
      </c>
      <c r="H91" s="405">
        <f>VLOOKUP(G91,$L$9:$P$16,2)</f>
        <v>0</v>
      </c>
      <c r="I91" s="405">
        <f>VLOOKUP(G91,$L$9:$P$16,3)</f>
        <v>36</v>
      </c>
      <c r="J91" s="405">
        <f>VLOOKUP(G91,$L$9:$P$16,4)</f>
        <v>36</v>
      </c>
      <c r="K91" s="420"/>
    </row>
    <row r="92" spans="1:12" ht="15.75" customHeight="1">
      <c r="A92" s="421" t="str">
        <f>IF(C92="","",CONCATENATE(D92," ",F92," ","(",UPPER(B92),")"))</f>
        <v>VADAM Cyril (CPL)</v>
      </c>
      <c r="B92" s="401" t="s">
        <v>408</v>
      </c>
      <c r="C92" s="400" t="s">
        <v>418</v>
      </c>
      <c r="D92" s="400" t="str">
        <f>UPPER(C92)</f>
        <v>VADAM</v>
      </c>
      <c r="E92" s="400" t="s">
        <v>417</v>
      </c>
      <c r="F92" s="400" t="str">
        <f>PROPER(E92)</f>
        <v>Cyril</v>
      </c>
      <c r="G92" s="399" t="s">
        <v>416</v>
      </c>
      <c r="H92" s="399" t="str">
        <f>VLOOKUP(G92,$L$9:$P$16,2)</f>
        <v>NON CONCERNE - DOUBLE AFFECTATION</v>
      </c>
      <c r="I92" s="399">
        <f>VLOOKUP(G92,$L$9:$P$16,3)</f>
        <v>0</v>
      </c>
      <c r="J92" s="399">
        <f>VLOOKUP(G92,$L$9:$P$16,4)</f>
        <v>0</v>
      </c>
      <c r="K92" s="419"/>
    </row>
    <row r="93" spans="1:12" ht="15.75" customHeight="1">
      <c r="A93" s="421" t="str">
        <f>IF(C93="","",CONCATENATE(D93," ",F93," ","(",UPPER(B93),")"))</f>
        <v>VALKER Loïc (SAP)</v>
      </c>
      <c r="B93" s="407" t="s">
        <v>410</v>
      </c>
      <c r="C93" s="406" t="s">
        <v>414</v>
      </c>
      <c r="D93" s="406" t="str">
        <f>UPPER(C93)</f>
        <v>VALKER</v>
      </c>
      <c r="E93" s="406" t="s">
        <v>415</v>
      </c>
      <c r="F93" s="406" t="str">
        <f>PROPER(E93)</f>
        <v>Loïc</v>
      </c>
      <c r="G93" s="405">
        <v>2</v>
      </c>
      <c r="H93" s="405">
        <f>VLOOKUP(G93,$L$9:$P$16,2)</f>
        <v>24</v>
      </c>
      <c r="I93" s="405">
        <f>VLOOKUP(G93,$L$9:$P$16,3)</f>
        <v>24</v>
      </c>
      <c r="J93" s="405">
        <f>VLOOKUP(G93,$L$9:$P$16,4)</f>
        <v>24</v>
      </c>
      <c r="K93" s="420"/>
    </row>
    <row r="94" spans="1:12" ht="15.75" customHeight="1">
      <c r="A94" s="421" t="str">
        <f>IF(C94="","",CONCATENATE(D94," ",F94," ","(",UPPER(B94),")"))</f>
        <v>VALKER Marc (ADJ)</v>
      </c>
      <c r="B94" s="404" t="s">
        <v>404</v>
      </c>
      <c r="C94" s="403" t="s">
        <v>414</v>
      </c>
      <c r="D94" s="403" t="str">
        <f>UPPER(C94)</f>
        <v>VALKER</v>
      </c>
      <c r="E94" s="403" t="s">
        <v>413</v>
      </c>
      <c r="F94" s="400" t="str">
        <f>PROPER(E94)</f>
        <v>Marc</v>
      </c>
      <c r="G94" s="402" t="s">
        <v>412</v>
      </c>
      <c r="H94" s="402" t="str">
        <f>VLOOKUP(G94,$L$9:$P$16,2)</f>
        <v>NON CONCERNE - SPP DANS MEME DEPARTEMENT</v>
      </c>
      <c r="I94" s="402">
        <f>VLOOKUP(G94,$L$9:$P$16,3)</f>
        <v>0</v>
      </c>
      <c r="J94" s="402">
        <f>VLOOKUP(G94,$L$9:$P$16,4)</f>
        <v>0</v>
      </c>
      <c r="K94" s="419"/>
    </row>
    <row r="95" spans="1:12" ht="15.75" customHeight="1">
      <c r="A95" s="386" t="str">
        <f>IF(C95="","",CONCATENATE(D95," ",F95," ","(",UPPER(B95),")"))</f>
        <v/>
      </c>
      <c r="B95" s="396"/>
      <c r="C95" s="401"/>
      <c r="D95" s="400" t="str">
        <f>UPPER(C95)</f>
        <v/>
      </c>
      <c r="E95" s="400"/>
      <c r="F95" s="400" t="str">
        <f>PROPER(E95)</f>
        <v/>
      </c>
      <c r="G95" s="400"/>
      <c r="H95" s="399" t="e">
        <f>VLOOKUP(G95,$L$11:$P$17,2)</f>
        <v>#N/A</v>
      </c>
      <c r="I95" s="399" t="e">
        <f>VLOOKUP(G95,$L$11:$P$17,3)</f>
        <v>#N/A</v>
      </c>
      <c r="J95" s="399" t="e">
        <f>VLOOKUP(G95,$L$11:$P$17,4)</f>
        <v>#N/A</v>
      </c>
      <c r="K95" s="413"/>
      <c r="L95" s="397"/>
    </row>
    <row r="96" spans="1:12" ht="15.75" customHeight="1">
      <c r="A96" s="386" t="str">
        <f>IF(C96="","",CONCATENATE(D96," ",F96," ","(",UPPER(B96),")"))</f>
        <v/>
      </c>
      <c r="B96" s="396"/>
      <c r="C96" s="398"/>
      <c r="D96" s="242" t="str">
        <f>UPPER(C96)</f>
        <v/>
      </c>
      <c r="F96" s="242" t="str">
        <f>PROPER(E96)</f>
        <v/>
      </c>
      <c r="H96" s="397" t="e">
        <f>VLOOKUP(G96,$L$11:$P$17,2)</f>
        <v>#N/A</v>
      </c>
      <c r="I96" s="397" t="e">
        <f>VLOOKUP(G96,$L$11:$P$17,3)</f>
        <v>#N/A</v>
      </c>
      <c r="J96" s="397" t="e">
        <f>VLOOKUP(G96,$L$11:$P$17,4)</f>
        <v>#N/A</v>
      </c>
      <c r="K96" s="397"/>
      <c r="L96" s="397"/>
    </row>
    <row r="97" spans="1:12" ht="15.75" customHeight="1">
      <c r="A97" s="386" t="str">
        <f>IF(C97="","",CONCATENATE(D97," ",F97," ","(",UPPER(B97),")"))</f>
        <v/>
      </c>
      <c r="B97" s="396"/>
      <c r="C97" s="398"/>
      <c r="D97" s="242" t="str">
        <f>UPPER(C97)</f>
        <v/>
      </c>
      <c r="F97" s="242" t="str">
        <f>PROPER(E97)</f>
        <v/>
      </c>
      <c r="H97" s="397" t="e">
        <f>VLOOKUP(G97,$L$11:$P$17,2)</f>
        <v>#N/A</v>
      </c>
      <c r="I97" s="397" t="e">
        <f>VLOOKUP(G97,$L$11:$P$17,3)</f>
        <v>#N/A</v>
      </c>
      <c r="J97" s="397" t="e">
        <f>VLOOKUP(G97,$L$11:$P$17,4)</f>
        <v>#N/A</v>
      </c>
      <c r="K97" s="397"/>
      <c r="L97" s="397"/>
    </row>
    <row r="98" spans="1:12" ht="15.75" customHeight="1">
      <c r="A98" s="386" t="str">
        <f>IF(C98="","",CONCATENATE(D98," ",F98," ","(",UPPER(B98),")"))</f>
        <v/>
      </c>
      <c r="B98" s="396"/>
      <c r="C98" s="398"/>
      <c r="D98" s="242" t="str">
        <f>UPPER(C98)</f>
        <v/>
      </c>
      <c r="F98" s="242" t="str">
        <f>PROPER(E98)</f>
        <v/>
      </c>
      <c r="H98" s="397" t="e">
        <f>VLOOKUP(G98,$L$11:$P$17,2)</f>
        <v>#N/A</v>
      </c>
      <c r="I98" s="397" t="e">
        <f>VLOOKUP(G98,$L$11:$P$17,3)</f>
        <v>#N/A</v>
      </c>
      <c r="J98" s="397" t="e">
        <f>VLOOKUP(G98,$L$11:$P$17,4)</f>
        <v>#N/A</v>
      </c>
      <c r="K98" s="397"/>
      <c r="L98" s="397"/>
    </row>
    <row r="99" spans="1:12" ht="15.75" customHeight="1">
      <c r="A99" s="386" t="str">
        <f>IF(C99="","",CONCATENATE(D99," ",F99," ","(",UPPER(B99),")"))</f>
        <v/>
      </c>
      <c r="B99" s="396"/>
      <c r="C99" s="398"/>
      <c r="D99" s="242" t="str">
        <f>UPPER(C99)</f>
        <v/>
      </c>
      <c r="F99" s="242" t="str">
        <f>PROPER(E99)</f>
        <v/>
      </c>
      <c r="H99" s="397" t="e">
        <f>VLOOKUP(G99,$L$11:$P$17,2)</f>
        <v>#N/A</v>
      </c>
      <c r="I99" s="397" t="e">
        <f>VLOOKUP(G99,$L$11:$P$17,3)</f>
        <v>#N/A</v>
      </c>
      <c r="J99" s="397" t="e">
        <f>VLOOKUP(G99,$L$11:$P$17,4)</f>
        <v>#N/A</v>
      </c>
      <c r="K99" s="397"/>
      <c r="L99" s="397"/>
    </row>
    <row r="100" spans="1:12" ht="15.75" customHeight="1">
      <c r="A100" s="386" t="str">
        <f>IF(C100="","",CONCATENATE(D100," ",F100," ","(",UPPER(B100),")"))</f>
        <v/>
      </c>
      <c r="B100" s="396"/>
      <c r="C100" s="398"/>
      <c r="D100" s="242" t="str">
        <f>UPPER(C100)</f>
        <v/>
      </c>
      <c r="F100" s="242" t="str">
        <f>PROPER(E100)</f>
        <v/>
      </c>
      <c r="H100" s="397" t="e">
        <f>VLOOKUP(G100,$L$11:$P$17,2)</f>
        <v>#N/A</v>
      </c>
      <c r="I100" s="397" t="e">
        <f>VLOOKUP(G100,$L$11:$P$17,3)</f>
        <v>#N/A</v>
      </c>
      <c r="J100" s="397" t="e">
        <f>VLOOKUP(G100,$L$11:$P$17,4)</f>
        <v>#N/A</v>
      </c>
      <c r="K100" s="397"/>
      <c r="L100" s="397"/>
    </row>
    <row r="101" spans="1:12" ht="15.75" customHeight="1">
      <c r="A101" s="386" t="str">
        <f>IF(C101="","",CONCATENATE(D101," ",F101," ","(",UPPER(B101),")"))</f>
        <v/>
      </c>
      <c r="B101" s="396"/>
      <c r="C101" s="398"/>
      <c r="D101" s="242" t="str">
        <f>UPPER(C101)</f>
        <v/>
      </c>
      <c r="F101" s="242" t="str">
        <f>PROPER(E101)</f>
        <v/>
      </c>
      <c r="H101" s="397" t="e">
        <f>VLOOKUP(G101,$L$11:$P$17,2)</f>
        <v>#N/A</v>
      </c>
      <c r="I101" s="397" t="e">
        <f>VLOOKUP(G101,$L$11:$P$17,3)</f>
        <v>#N/A</v>
      </c>
      <c r="J101" s="397" t="e">
        <f>VLOOKUP(G101,$L$11:$P$17,4)</f>
        <v>#N/A</v>
      </c>
      <c r="K101" s="397"/>
      <c r="L101" s="397"/>
    </row>
    <row r="102" spans="1:12" ht="15.75" customHeight="1">
      <c r="A102" s="386" t="str">
        <f>IF(C102="","",CONCATENATE(D102," ",F102," ","(",UPPER(B102),")"))</f>
        <v/>
      </c>
      <c r="B102" s="396"/>
      <c r="C102" s="398"/>
      <c r="D102" s="242" t="str">
        <f>UPPER(C102)</f>
        <v/>
      </c>
      <c r="F102" s="242" t="str">
        <f>PROPER(E102)</f>
        <v/>
      </c>
      <c r="H102" s="397" t="e">
        <f>VLOOKUP(G102,$L$11:$P$17,2)</f>
        <v>#N/A</v>
      </c>
      <c r="I102" s="397" t="e">
        <f>VLOOKUP(G102,$L$11:$P$17,3)</f>
        <v>#N/A</v>
      </c>
      <c r="J102" s="397" t="e">
        <f>VLOOKUP(G102,$L$11:$P$17,4)</f>
        <v>#N/A</v>
      </c>
      <c r="K102" s="397"/>
      <c r="L102" s="397"/>
    </row>
    <row r="103" spans="1:12" ht="15.75" customHeight="1">
      <c r="A103" s="386" t="str">
        <f>IF(C103="","",CONCATENATE(D103," ",F103," ","(",UPPER(B103),")"))</f>
        <v/>
      </c>
      <c r="B103" s="396"/>
      <c r="C103" s="398"/>
      <c r="D103" s="242" t="str">
        <f>UPPER(C103)</f>
        <v/>
      </c>
      <c r="F103" s="242" t="str">
        <f>PROPER(E103)</f>
        <v/>
      </c>
      <c r="H103" s="397" t="e">
        <f>VLOOKUP(G103,$L$11:$P$17,2)</f>
        <v>#N/A</v>
      </c>
      <c r="I103" s="397" t="e">
        <f>VLOOKUP(G103,$L$11:$P$17,3)</f>
        <v>#N/A</v>
      </c>
      <c r="J103" s="397" t="e">
        <f>VLOOKUP(G103,$L$11:$P$17,4)</f>
        <v>#N/A</v>
      </c>
      <c r="K103" s="397"/>
      <c r="L103" s="397"/>
    </row>
    <row r="104" spans="1:12" ht="15.75" customHeight="1">
      <c r="A104" s="386" t="str">
        <f>IF(C104="","",CONCATENATE(D104," ",F104," ","(",UPPER(B104),")"))</f>
        <v/>
      </c>
      <c r="B104" s="396"/>
      <c r="C104" s="398"/>
      <c r="D104" s="242" t="str">
        <f>UPPER(C104)</f>
        <v/>
      </c>
      <c r="F104" s="242" t="str">
        <f>PROPER(E104)</f>
        <v/>
      </c>
      <c r="H104" s="397" t="e">
        <f>VLOOKUP(G104,$L$11:$P$17,2)</f>
        <v>#N/A</v>
      </c>
      <c r="I104" s="397" t="e">
        <f>VLOOKUP(G104,$L$11:$P$17,3)</f>
        <v>#N/A</v>
      </c>
      <c r="J104" s="397" t="e">
        <f>VLOOKUP(G104,$L$11:$P$17,4)</f>
        <v>#N/A</v>
      </c>
      <c r="K104" s="397"/>
      <c r="L104" s="397"/>
    </row>
    <row r="105" spans="1:12" ht="15.75" customHeight="1">
      <c r="A105" s="386" t="str">
        <f>IF(C105="","",CONCATENATE(D105," ",F105," ","(",UPPER(B105),")"))</f>
        <v/>
      </c>
      <c r="B105" s="396"/>
      <c r="C105" s="398"/>
      <c r="D105" s="242" t="str">
        <f>UPPER(C105)</f>
        <v/>
      </c>
      <c r="F105" s="242" t="str">
        <f>PROPER(E105)</f>
        <v/>
      </c>
      <c r="H105" s="397" t="e">
        <f>VLOOKUP(G105,$L$11:$P$17,2)</f>
        <v>#N/A</v>
      </c>
      <c r="I105" s="397" t="e">
        <f>VLOOKUP(G105,$L$11:$P$17,3)</f>
        <v>#N/A</v>
      </c>
      <c r="J105" s="397" t="e">
        <f>VLOOKUP(G105,$L$11:$P$17,4)</f>
        <v>#N/A</v>
      </c>
      <c r="K105" s="397"/>
      <c r="L105" s="397"/>
    </row>
    <row r="106" spans="1:12" ht="15.75" customHeight="1">
      <c r="A106" s="386" t="str">
        <f>IF(C106="","",CONCATENATE(D106," ",F106," ","(",UPPER(B106),")"))</f>
        <v/>
      </c>
      <c r="B106" s="396"/>
      <c r="C106" s="398"/>
      <c r="D106" s="242" t="str">
        <f>UPPER(C106)</f>
        <v/>
      </c>
      <c r="F106" s="242" t="str">
        <f>PROPER(E106)</f>
        <v/>
      </c>
      <c r="H106" s="397" t="e">
        <f>VLOOKUP(G106,$L$11:$P$17,2)</f>
        <v>#N/A</v>
      </c>
      <c r="I106" s="397" t="e">
        <f>VLOOKUP(G106,$L$11:$P$17,3)</f>
        <v>#N/A</v>
      </c>
      <c r="J106" s="397" t="e">
        <f>VLOOKUP(G106,$L$11:$P$17,4)</f>
        <v>#N/A</v>
      </c>
      <c r="K106" s="397"/>
      <c r="L106" s="397"/>
    </row>
    <row r="107" spans="1:12" ht="15.75" customHeight="1">
      <c r="A107" s="386" t="str">
        <f>IF(C107="","",CONCATENATE(D107," ",F107," ","(",UPPER(B107),")"))</f>
        <v/>
      </c>
      <c r="B107" s="396"/>
      <c r="C107" s="398"/>
      <c r="D107" s="242" t="str">
        <f>UPPER(C107)</f>
        <v/>
      </c>
      <c r="F107" s="242" t="str">
        <f>PROPER(E107)</f>
        <v/>
      </c>
      <c r="H107" s="397" t="e">
        <f>VLOOKUP(G107,$L$11:$P$17,2)</f>
        <v>#N/A</v>
      </c>
      <c r="I107" s="397" t="e">
        <f>VLOOKUP(G107,$L$11:$P$17,3)</f>
        <v>#N/A</v>
      </c>
      <c r="J107" s="397" t="e">
        <f>VLOOKUP(G107,$L$11:$P$17,4)</f>
        <v>#N/A</v>
      </c>
      <c r="K107" s="397"/>
      <c r="L107" s="397"/>
    </row>
    <row r="108" spans="1:12" ht="15.75" customHeight="1">
      <c r="A108" s="386" t="str">
        <f>IF(C108="","",CONCATENATE(D108," ",F108," ","(",UPPER(B108),")"))</f>
        <v/>
      </c>
      <c r="B108" s="396"/>
      <c r="C108" s="398"/>
      <c r="D108" s="242" t="str">
        <f>UPPER(C108)</f>
        <v/>
      </c>
      <c r="F108" s="242" t="str">
        <f>PROPER(E108)</f>
        <v/>
      </c>
      <c r="H108" s="397" t="e">
        <f>VLOOKUP(G108,$L$11:$P$17,2)</f>
        <v>#N/A</v>
      </c>
      <c r="I108" s="397" t="e">
        <f>VLOOKUP(G108,$L$11:$P$17,3)</f>
        <v>#N/A</v>
      </c>
      <c r="J108" s="397" t="e">
        <f>VLOOKUP(G108,$L$11:$P$17,4)</f>
        <v>#N/A</v>
      </c>
      <c r="K108" s="397"/>
      <c r="L108" s="397"/>
    </row>
    <row r="109" spans="1:12" ht="15.75" customHeight="1">
      <c r="A109" s="386" t="str">
        <f>IF(C109="","",CONCATENATE(D109," ",F109," ","(",UPPER(B109),")"))</f>
        <v/>
      </c>
      <c r="B109" s="396"/>
      <c r="C109" s="398"/>
      <c r="D109" s="242" t="str">
        <f>UPPER(C109)</f>
        <v/>
      </c>
      <c r="F109" s="242" t="str">
        <f>PROPER(E109)</f>
        <v/>
      </c>
      <c r="H109" s="397" t="e">
        <f>VLOOKUP(G109,$L$11:$P$17,2)</f>
        <v>#N/A</v>
      </c>
      <c r="I109" s="397" t="e">
        <f>VLOOKUP(G109,$L$11:$P$17,3)</f>
        <v>#N/A</v>
      </c>
      <c r="J109" s="397" t="e">
        <f>VLOOKUP(G109,$L$11:$P$17,4)</f>
        <v>#N/A</v>
      </c>
      <c r="K109" s="397"/>
      <c r="L109" s="397"/>
    </row>
    <row r="110" spans="1:12" ht="15.75" customHeight="1">
      <c r="A110" s="386" t="str">
        <f>IF(C110="","",CONCATENATE(D110," ",F110," ","(",UPPER(B110),")"))</f>
        <v/>
      </c>
      <c r="B110" s="396"/>
      <c r="C110" s="398"/>
      <c r="D110" s="242" t="str">
        <f>UPPER(C110)</f>
        <v/>
      </c>
      <c r="F110" s="242" t="str">
        <f>PROPER(E110)</f>
        <v/>
      </c>
      <c r="H110" s="397" t="e">
        <f>VLOOKUP(G110,$L$11:$P$17,2)</f>
        <v>#N/A</v>
      </c>
      <c r="I110" s="397" t="e">
        <f>VLOOKUP(G110,$L$11:$P$17,3)</f>
        <v>#N/A</v>
      </c>
      <c r="J110" s="397" t="e">
        <f>VLOOKUP(G110,$L$11:$P$17,4)</f>
        <v>#N/A</v>
      </c>
      <c r="K110" s="397"/>
      <c r="L110" s="397"/>
    </row>
    <row r="111" spans="1:12" ht="15.75" customHeight="1">
      <c r="A111" s="386" t="str">
        <f>IF(C111="","",CONCATENATE(D111," ",F111," ","(",UPPER(B111),")"))</f>
        <v/>
      </c>
      <c r="B111" s="396"/>
      <c r="C111" s="398"/>
      <c r="D111" s="242" t="str">
        <f>UPPER(C111)</f>
        <v/>
      </c>
      <c r="F111" s="242" t="str">
        <f>PROPER(E111)</f>
        <v/>
      </c>
      <c r="H111" s="397" t="e">
        <f>VLOOKUP(G111,$L$11:$P$17,2)</f>
        <v>#N/A</v>
      </c>
      <c r="I111" s="397" t="e">
        <f>VLOOKUP(G111,$L$11:$P$17,3)</f>
        <v>#N/A</v>
      </c>
      <c r="J111" s="397" t="e">
        <f>VLOOKUP(G111,$L$11:$P$17,4)</f>
        <v>#N/A</v>
      </c>
      <c r="K111" s="397"/>
      <c r="L111" s="397"/>
    </row>
    <row r="112" spans="1:12" ht="15.75" customHeight="1">
      <c r="A112" s="386" t="str">
        <f>IF(C112="","",CONCATENATE(D112," ",F112," ","(",UPPER(B112),")"))</f>
        <v/>
      </c>
      <c r="B112" s="396"/>
      <c r="C112" s="398"/>
      <c r="D112" s="242" t="str">
        <f>UPPER(C112)</f>
        <v/>
      </c>
      <c r="F112" s="242" t="str">
        <f>PROPER(E112)</f>
        <v/>
      </c>
      <c r="H112" s="397" t="e">
        <f>VLOOKUP(G112,$L$11:$P$17,2)</f>
        <v>#N/A</v>
      </c>
      <c r="I112" s="397" t="e">
        <f>VLOOKUP(G112,$L$11:$P$17,3)</f>
        <v>#N/A</v>
      </c>
      <c r="J112" s="397" t="e">
        <f>VLOOKUP(G112,$L$11:$P$17,4)</f>
        <v>#N/A</v>
      </c>
      <c r="K112" s="397"/>
      <c r="L112" s="397"/>
    </row>
    <row r="113" spans="1:12" ht="15.75" customHeight="1">
      <c r="A113" s="386" t="str">
        <f>IF(C113="","",CONCATENATE(D113," ",F113," ","(",UPPER(B113),")"))</f>
        <v/>
      </c>
      <c r="B113" s="396"/>
      <c r="C113" s="398"/>
      <c r="D113" s="242" t="str">
        <f>UPPER(C113)</f>
        <v/>
      </c>
      <c r="F113" s="242" t="str">
        <f>PROPER(E113)</f>
        <v/>
      </c>
      <c r="H113" s="397" t="e">
        <f>VLOOKUP(G113,$L$11:$P$17,2)</f>
        <v>#N/A</v>
      </c>
      <c r="I113" s="397" t="e">
        <f>VLOOKUP(G113,$L$11:$P$17,3)</f>
        <v>#N/A</v>
      </c>
      <c r="J113" s="397" t="e">
        <f>VLOOKUP(G113,$L$11:$P$17,4)</f>
        <v>#N/A</v>
      </c>
      <c r="K113" s="397"/>
      <c r="L113" s="397"/>
    </row>
    <row r="114" spans="1:12" ht="15.75" customHeight="1">
      <c r="A114" s="386" t="str">
        <f>IF(C114="","",CONCATENATE(D114," ",F114," ","(",UPPER(B114),")"))</f>
        <v/>
      </c>
      <c r="B114" s="396"/>
      <c r="C114" s="398"/>
      <c r="D114" s="242" t="str">
        <f>UPPER(C114)</f>
        <v/>
      </c>
      <c r="F114" s="242" t="str">
        <f>PROPER(E114)</f>
        <v/>
      </c>
      <c r="H114" s="397" t="e">
        <f>VLOOKUP(G114,$L$11:$P$17,2)</f>
        <v>#N/A</v>
      </c>
      <c r="I114" s="397" t="e">
        <f>VLOOKUP(G114,$L$11:$P$17,3)</f>
        <v>#N/A</v>
      </c>
      <c r="J114" s="397" t="e">
        <f>VLOOKUP(G114,$L$11:$P$17,4)</f>
        <v>#N/A</v>
      </c>
      <c r="K114" s="397"/>
      <c r="L114" s="397"/>
    </row>
    <row r="115" spans="1:12" ht="15.75" customHeight="1">
      <c r="A115" s="386" t="str">
        <f>IF(C115="","",CONCATENATE(D115," ",F115," ","(",UPPER(B115),")"))</f>
        <v/>
      </c>
      <c r="B115" s="396"/>
      <c r="C115" s="398"/>
      <c r="D115" s="242" t="str">
        <f>UPPER(C115)</f>
        <v/>
      </c>
      <c r="F115" s="242" t="str">
        <f>PROPER(E115)</f>
        <v/>
      </c>
      <c r="H115" s="397" t="e">
        <f>VLOOKUP(G115,$L$11:$P$17,2)</f>
        <v>#N/A</v>
      </c>
      <c r="I115" s="397" t="e">
        <f>VLOOKUP(G115,$L$11:$P$17,3)</f>
        <v>#N/A</v>
      </c>
      <c r="J115" s="397" t="e">
        <f>VLOOKUP(G115,$L$11:$P$17,4)</f>
        <v>#N/A</v>
      </c>
      <c r="K115" s="397"/>
      <c r="L115" s="397"/>
    </row>
    <row r="116" spans="1:12" ht="15.75" customHeight="1">
      <c r="A116" s="386" t="str">
        <f>IF(C116="","",CONCATENATE(D116," ",F116," ","(",UPPER(B116),")"))</f>
        <v/>
      </c>
      <c r="B116" s="396"/>
      <c r="C116" s="398"/>
      <c r="D116" s="242" t="str">
        <f>UPPER(C116)</f>
        <v/>
      </c>
      <c r="F116" s="242" t="str">
        <f>PROPER(E116)</f>
        <v/>
      </c>
      <c r="H116" s="397" t="e">
        <f>VLOOKUP(G116,$L$11:$P$17,2)</f>
        <v>#N/A</v>
      </c>
      <c r="I116" s="397" t="e">
        <f>VLOOKUP(G116,$L$11:$P$17,3)</f>
        <v>#N/A</v>
      </c>
      <c r="J116" s="397" t="e">
        <f>VLOOKUP(G116,$L$11:$P$17,4)</f>
        <v>#N/A</v>
      </c>
      <c r="K116" s="397"/>
      <c r="L116" s="397"/>
    </row>
    <row r="117" spans="1:12" ht="15.75" customHeight="1">
      <c r="A117" s="386" t="str">
        <f>IF(C117="","",CONCATENATE(D117," ",F117," ","(",UPPER(B117),")"))</f>
        <v/>
      </c>
      <c r="B117" s="396"/>
      <c r="C117" s="398"/>
      <c r="D117" s="242" t="str">
        <f>UPPER(C117)</f>
        <v/>
      </c>
      <c r="F117" s="242" t="str">
        <f>PROPER(E117)</f>
        <v/>
      </c>
      <c r="H117" s="397" t="e">
        <f>VLOOKUP(G117,$L$11:$P$17,2)</f>
        <v>#N/A</v>
      </c>
      <c r="I117" s="397" t="e">
        <f>VLOOKUP(G117,$L$11:$P$17,3)</f>
        <v>#N/A</v>
      </c>
      <c r="J117" s="397" t="e">
        <f>VLOOKUP(G117,$L$11:$P$17,4)</f>
        <v>#N/A</v>
      </c>
      <c r="K117" s="397"/>
      <c r="L117" s="397"/>
    </row>
    <row r="118" spans="1:12" ht="15.75" customHeight="1">
      <c r="A118" s="386" t="str">
        <f>IF(C118="","",CONCATENATE(D118," ",F118," ","(",UPPER(B118),")"))</f>
        <v/>
      </c>
      <c r="B118" s="396"/>
      <c r="C118" s="398"/>
      <c r="D118" s="242" t="str">
        <f>UPPER(C118)</f>
        <v/>
      </c>
      <c r="F118" s="242" t="str">
        <f>PROPER(E118)</f>
        <v/>
      </c>
      <c r="H118" s="397" t="e">
        <f>VLOOKUP(G118,$L$11:$P$17,2)</f>
        <v>#N/A</v>
      </c>
      <c r="I118" s="397" t="e">
        <f>VLOOKUP(G118,$L$11:$P$17,3)</f>
        <v>#N/A</v>
      </c>
      <c r="J118" s="397" t="e">
        <f>VLOOKUP(G118,$L$11:$P$17,4)</f>
        <v>#N/A</v>
      </c>
      <c r="K118" s="397"/>
      <c r="L118" s="397"/>
    </row>
    <row r="119" spans="1:12" ht="15.75" customHeight="1">
      <c r="A119" s="386" t="str">
        <f>IF(C119="","",CONCATENATE(D119," ",F119," ","(",UPPER(B119),")"))</f>
        <v/>
      </c>
      <c r="B119" s="396"/>
      <c r="C119" s="398"/>
      <c r="D119" s="242" t="str">
        <f>UPPER(C119)</f>
        <v/>
      </c>
      <c r="F119" s="242" t="str">
        <f>PROPER(E119)</f>
        <v/>
      </c>
      <c r="H119" s="397" t="e">
        <f>VLOOKUP(G119,$L$11:$P$17,2)</f>
        <v>#N/A</v>
      </c>
      <c r="I119" s="397" t="e">
        <f>VLOOKUP(G119,$L$11:$P$17,3)</f>
        <v>#N/A</v>
      </c>
      <c r="J119" s="397" t="e">
        <f>VLOOKUP(G119,$L$11:$P$17,4)</f>
        <v>#N/A</v>
      </c>
      <c r="K119" s="397"/>
      <c r="L119" s="397"/>
    </row>
    <row r="120" spans="1:12" ht="15.75" customHeight="1">
      <c r="A120" s="386" t="str">
        <f>IF(C120="","",CONCATENATE(D120," ",F120," ","(",UPPER(B120),")"))</f>
        <v/>
      </c>
      <c r="B120" s="396"/>
      <c r="C120" s="398"/>
      <c r="D120" s="242" t="str">
        <f>UPPER(C120)</f>
        <v/>
      </c>
      <c r="F120" s="242" t="str">
        <f>PROPER(E120)</f>
        <v/>
      </c>
      <c r="H120" s="397" t="e">
        <f>VLOOKUP(G120,$L$11:$P$17,2)</f>
        <v>#N/A</v>
      </c>
      <c r="I120" s="397" t="e">
        <f>VLOOKUP(G120,$L$11:$P$17,3)</f>
        <v>#N/A</v>
      </c>
      <c r="J120" s="397" t="e">
        <f>VLOOKUP(G120,$L$11:$P$17,4)</f>
        <v>#N/A</v>
      </c>
      <c r="K120" s="397"/>
      <c r="L120" s="397"/>
    </row>
    <row r="121" spans="1:12" ht="15.75" customHeight="1">
      <c r="A121" s="386" t="str">
        <f>IF(C121="","",CONCATENATE(D121," ",F121," ","(",UPPER(B121),")"))</f>
        <v/>
      </c>
      <c r="B121" s="396"/>
      <c r="C121" s="398"/>
      <c r="D121" s="242" t="str">
        <f>UPPER(C121)</f>
        <v/>
      </c>
      <c r="F121" s="242" t="str">
        <f>PROPER(E121)</f>
        <v/>
      </c>
      <c r="H121" s="397" t="e">
        <f>VLOOKUP(G121,$L$11:$P$17,2)</f>
        <v>#N/A</v>
      </c>
      <c r="I121" s="397" t="e">
        <f>VLOOKUP(G121,$L$11:$P$17,3)</f>
        <v>#N/A</v>
      </c>
      <c r="J121" s="397" t="e">
        <f>VLOOKUP(G121,$L$11:$P$17,4)</f>
        <v>#N/A</v>
      </c>
      <c r="K121" s="397"/>
      <c r="L121" s="397"/>
    </row>
    <row r="122" spans="1:12" ht="15.75" customHeight="1">
      <c r="A122" s="386" t="str">
        <f>IF(C122="","",CONCATENATE(D122," ",F122," ","(",UPPER(B122),")"))</f>
        <v/>
      </c>
      <c r="B122" s="396"/>
      <c r="C122" s="398"/>
      <c r="D122" s="242" t="str">
        <f>UPPER(C122)</f>
        <v/>
      </c>
      <c r="F122" s="242" t="str">
        <f>PROPER(E122)</f>
        <v/>
      </c>
      <c r="H122" s="397" t="e">
        <f>VLOOKUP(G122,$L$11:$P$17,2)</f>
        <v>#N/A</v>
      </c>
      <c r="I122" s="397" t="e">
        <f>VLOOKUP(G122,$L$11:$P$17,3)</f>
        <v>#N/A</v>
      </c>
      <c r="J122" s="397" t="e">
        <f>VLOOKUP(G122,$L$11:$P$17,4)</f>
        <v>#N/A</v>
      </c>
      <c r="K122" s="397"/>
      <c r="L122" s="397"/>
    </row>
    <row r="123" spans="1:12" ht="15.75" customHeight="1">
      <c r="G123" s="397"/>
      <c r="H123" s="397"/>
      <c r="I123" s="397"/>
      <c r="J123" s="397"/>
      <c r="K123" s="397"/>
      <c r="L123" s="397"/>
    </row>
    <row r="124" spans="1:12" ht="15.75" customHeight="1">
      <c r="G124" s="397"/>
      <c r="H124" s="397"/>
      <c r="I124" s="397"/>
      <c r="J124" s="397"/>
      <c r="K124" s="397"/>
      <c r="L124" s="397"/>
    </row>
    <row r="125" spans="1:12" ht="15.75" customHeight="1">
      <c r="G125" s="397"/>
      <c r="H125" s="397"/>
      <c r="I125" s="397"/>
      <c r="J125" s="397"/>
      <c r="K125" s="397"/>
      <c r="L125" s="397"/>
    </row>
    <row r="126" spans="1:12" ht="15.75" customHeight="1">
      <c r="G126" s="397"/>
      <c r="H126" s="397"/>
      <c r="I126" s="397"/>
      <c r="J126" s="397"/>
      <c r="K126" s="397"/>
      <c r="L126" s="397"/>
    </row>
    <row r="127" spans="1:12" ht="15.75" customHeight="1">
      <c r="G127" s="397"/>
      <c r="H127" s="397"/>
      <c r="I127" s="397"/>
      <c r="J127" s="397"/>
      <c r="K127" s="397"/>
      <c r="L127" s="397"/>
    </row>
    <row r="128" spans="1:12" ht="15.75" customHeight="1">
      <c r="G128" s="397"/>
      <c r="H128" s="397"/>
      <c r="I128" s="397"/>
      <c r="J128" s="397"/>
      <c r="K128" s="397"/>
      <c r="L128" s="397"/>
    </row>
    <row r="129" spans="7:12" ht="15.75" customHeight="1">
      <c r="G129" s="397"/>
      <c r="H129" s="397"/>
      <c r="I129" s="397"/>
      <c r="J129" s="397"/>
      <c r="K129" s="397"/>
      <c r="L129" s="397"/>
    </row>
    <row r="130" spans="7:12" ht="15.75" customHeight="1">
      <c r="G130" s="397"/>
      <c r="H130" s="397"/>
      <c r="I130" s="397"/>
      <c r="J130" s="397"/>
      <c r="K130" s="397"/>
      <c r="L130" s="397"/>
    </row>
    <row r="131" spans="7:12" ht="15.75" customHeight="1">
      <c r="G131" s="397"/>
      <c r="H131" s="397"/>
      <c r="I131" s="397"/>
      <c r="J131" s="397"/>
      <c r="K131" s="397"/>
      <c r="L131" s="397"/>
    </row>
    <row r="132" spans="7:12" ht="15.75" customHeight="1">
      <c r="G132" s="397"/>
      <c r="H132" s="397"/>
      <c r="I132" s="397"/>
      <c r="J132" s="397"/>
      <c r="K132" s="397"/>
      <c r="L132" s="397"/>
    </row>
    <row r="133" spans="7:12" ht="15.75" customHeight="1">
      <c r="G133" s="397"/>
      <c r="H133" s="397"/>
      <c r="I133" s="397"/>
      <c r="J133" s="397"/>
      <c r="K133" s="397"/>
      <c r="L133" s="397"/>
    </row>
    <row r="134" spans="7:12" ht="15.75" customHeight="1">
      <c r="G134" s="397"/>
      <c r="H134" s="397"/>
      <c r="I134" s="397"/>
      <c r="J134" s="397"/>
      <c r="K134" s="397"/>
      <c r="L134" s="397"/>
    </row>
    <row r="135" spans="7:12" ht="15.75" customHeight="1">
      <c r="G135" s="397"/>
      <c r="H135" s="397"/>
      <c r="I135" s="397"/>
      <c r="J135" s="397"/>
      <c r="K135" s="397"/>
      <c r="L135" s="397"/>
    </row>
    <row r="136" spans="7:12" ht="15.75" customHeight="1">
      <c r="G136" s="397"/>
      <c r="H136" s="397"/>
      <c r="I136" s="397"/>
      <c r="J136" s="397"/>
      <c r="K136" s="397"/>
      <c r="L136" s="397"/>
    </row>
    <row r="137" spans="7:12" ht="15.75" customHeight="1">
      <c r="G137" s="397"/>
      <c r="H137" s="397"/>
      <c r="I137" s="397"/>
      <c r="J137" s="397"/>
      <c r="K137" s="397"/>
      <c r="L137" s="397"/>
    </row>
    <row r="138" spans="7:12" ht="15.75" customHeight="1">
      <c r="G138" s="397"/>
      <c r="H138" s="397"/>
      <c r="I138" s="397"/>
      <c r="J138" s="397"/>
      <c r="K138" s="397"/>
      <c r="L138" s="397"/>
    </row>
    <row r="139" spans="7:12" ht="15.75" customHeight="1">
      <c r="G139" s="397"/>
      <c r="H139" s="397"/>
      <c r="I139" s="397"/>
      <c r="J139" s="397"/>
      <c r="K139" s="397"/>
      <c r="L139" s="397"/>
    </row>
    <row r="140" spans="7:12" ht="15.75" customHeight="1">
      <c r="G140" s="397"/>
      <c r="H140" s="397"/>
      <c r="I140" s="397"/>
      <c r="J140" s="397"/>
      <c r="K140" s="397"/>
      <c r="L140" s="397"/>
    </row>
    <row r="141" spans="7:12" ht="15.75" customHeight="1">
      <c r="G141" s="397"/>
      <c r="H141" s="397"/>
      <c r="I141" s="397"/>
      <c r="J141" s="397"/>
      <c r="K141" s="397"/>
      <c r="L141" s="397"/>
    </row>
    <row r="142" spans="7:12" ht="15.75" customHeight="1">
      <c r="G142" s="397"/>
      <c r="H142" s="397"/>
      <c r="I142" s="397"/>
      <c r="J142" s="397"/>
      <c r="K142" s="397"/>
      <c r="L142" s="397"/>
    </row>
    <row r="143" spans="7:12" ht="15.75" customHeight="1">
      <c r="G143" s="397"/>
      <c r="H143" s="397"/>
      <c r="I143" s="397"/>
      <c r="J143" s="397"/>
      <c r="K143" s="397"/>
      <c r="L143" s="397"/>
    </row>
    <row r="144" spans="7:12" ht="15.75" customHeight="1">
      <c r="G144" s="397"/>
      <c r="H144" s="397"/>
      <c r="I144" s="397"/>
      <c r="J144" s="397"/>
      <c r="K144" s="397"/>
      <c r="L144" s="397"/>
    </row>
    <row r="145" spans="7:12" ht="15.75" customHeight="1">
      <c r="G145" s="397"/>
      <c r="H145" s="397"/>
      <c r="I145" s="397"/>
      <c r="J145" s="397"/>
      <c r="K145" s="397"/>
      <c r="L145" s="397"/>
    </row>
    <row r="146" spans="7:12" ht="15.75" customHeight="1">
      <c r="G146" s="397"/>
      <c r="H146" s="397"/>
      <c r="I146" s="397"/>
      <c r="J146" s="397"/>
      <c r="K146" s="397"/>
      <c r="L146" s="397"/>
    </row>
    <row r="147" spans="7:12" ht="15.75" customHeight="1">
      <c r="G147" s="397"/>
      <c r="H147" s="397"/>
      <c r="I147" s="397"/>
      <c r="J147" s="397"/>
      <c r="K147" s="397"/>
      <c r="L147" s="397"/>
    </row>
    <row r="148" spans="7:12" ht="15.75" customHeight="1">
      <c r="G148" s="397"/>
      <c r="H148" s="397"/>
      <c r="I148" s="397"/>
      <c r="J148" s="397"/>
      <c r="K148" s="397"/>
      <c r="L148" s="397"/>
    </row>
    <row r="149" spans="7:12" ht="15.75" customHeight="1">
      <c r="G149" s="397"/>
      <c r="H149" s="397"/>
      <c r="I149" s="397"/>
      <c r="J149" s="397"/>
      <c r="K149" s="397"/>
      <c r="L149" s="397"/>
    </row>
    <row r="150" spans="7:12" ht="15.75" customHeight="1">
      <c r="G150" s="397"/>
      <c r="H150" s="397"/>
      <c r="I150" s="397"/>
      <c r="J150" s="397"/>
      <c r="K150" s="397"/>
      <c r="L150" s="397"/>
    </row>
    <row r="151" spans="7:12" ht="15.75" customHeight="1">
      <c r="G151" s="397"/>
      <c r="H151" s="397"/>
      <c r="I151" s="397"/>
      <c r="J151" s="397"/>
      <c r="K151" s="397"/>
      <c r="L151" s="397"/>
    </row>
    <row r="152" spans="7:12" ht="15.75" customHeight="1">
      <c r="G152" s="397"/>
      <c r="H152" s="397"/>
      <c r="I152" s="397"/>
      <c r="J152" s="397"/>
      <c r="K152" s="397"/>
      <c r="L152" s="397"/>
    </row>
    <row r="153" spans="7:12" ht="15.75" customHeight="1">
      <c r="G153" s="397"/>
      <c r="H153" s="397"/>
      <c r="I153" s="397"/>
      <c r="J153" s="397"/>
      <c r="K153" s="397"/>
      <c r="L153" s="397"/>
    </row>
    <row r="154" spans="7:12" ht="15.75" customHeight="1">
      <c r="G154" s="397"/>
      <c r="H154" s="397"/>
      <c r="I154" s="397"/>
      <c r="J154" s="397"/>
      <c r="K154" s="397"/>
      <c r="L154" s="397"/>
    </row>
    <row r="155" spans="7:12" ht="15.75" customHeight="1">
      <c r="G155" s="397"/>
      <c r="H155" s="397"/>
      <c r="I155" s="397"/>
      <c r="J155" s="397"/>
      <c r="K155" s="397"/>
      <c r="L155" s="397"/>
    </row>
    <row r="156" spans="7:12" ht="15.75" customHeight="1">
      <c r="G156" s="397"/>
      <c r="H156" s="397"/>
      <c r="I156" s="397"/>
      <c r="J156" s="397"/>
      <c r="K156" s="397"/>
      <c r="L156" s="397"/>
    </row>
    <row r="157" spans="7:12" ht="15.75" customHeight="1">
      <c r="G157" s="397"/>
      <c r="H157" s="397"/>
      <c r="I157" s="397"/>
      <c r="J157" s="397"/>
      <c r="K157" s="397"/>
      <c r="L157" s="397"/>
    </row>
    <row r="158" spans="7:12" ht="15.75" customHeight="1">
      <c r="G158" s="397"/>
      <c r="H158" s="397"/>
      <c r="I158" s="397"/>
      <c r="J158" s="397"/>
      <c r="K158" s="397"/>
      <c r="L158" s="397"/>
    </row>
    <row r="159" spans="7:12" ht="15.75" customHeight="1">
      <c r="G159" s="397"/>
      <c r="H159" s="397"/>
      <c r="I159" s="397"/>
      <c r="J159" s="397"/>
      <c r="K159" s="397"/>
      <c r="L159" s="397"/>
    </row>
    <row r="160" spans="7:12" ht="15.75" customHeight="1">
      <c r="G160" s="397"/>
      <c r="H160" s="397"/>
      <c r="I160" s="397"/>
      <c r="J160" s="397"/>
      <c r="K160" s="397"/>
      <c r="L160" s="397"/>
    </row>
    <row r="161" spans="2:12" ht="15.75" customHeight="1">
      <c r="G161" s="397"/>
      <c r="H161" s="397"/>
      <c r="I161" s="397"/>
      <c r="J161" s="397"/>
      <c r="K161" s="397"/>
      <c r="L161" s="397"/>
    </row>
    <row r="162" spans="2:12" ht="15.75" customHeight="1">
      <c r="G162" s="397"/>
      <c r="H162" s="397"/>
      <c r="I162" s="397"/>
      <c r="J162" s="397"/>
      <c r="K162" s="397"/>
      <c r="L162" s="397"/>
    </row>
    <row r="163" spans="2:12" ht="15.75" customHeight="1">
      <c r="G163" s="397"/>
      <c r="H163" s="397"/>
      <c r="I163" s="397"/>
      <c r="J163" s="397"/>
      <c r="K163" s="397"/>
      <c r="L163" s="397"/>
    </row>
    <row r="164" spans="2:12" ht="15.75" customHeight="1">
      <c r="G164" s="397"/>
      <c r="H164" s="397"/>
      <c r="I164" s="397"/>
      <c r="J164" s="397"/>
      <c r="K164" s="397"/>
      <c r="L164" s="397"/>
    </row>
    <row r="165" spans="2:12" ht="15.75" customHeight="1">
      <c r="G165" s="397"/>
      <c r="H165" s="397"/>
      <c r="I165" s="397"/>
      <c r="J165" s="397"/>
      <c r="K165" s="397"/>
      <c r="L165" s="397"/>
    </row>
    <row r="166" spans="2:12" ht="15.75" customHeight="1">
      <c r="G166" s="397"/>
      <c r="H166" s="397"/>
      <c r="I166" s="397"/>
      <c r="J166" s="397"/>
      <c r="K166" s="397"/>
      <c r="L166" s="397"/>
    </row>
    <row r="167" spans="2:12" ht="15.75" customHeight="1">
      <c r="G167" s="397"/>
      <c r="H167" s="397"/>
      <c r="I167" s="397"/>
      <c r="J167" s="397"/>
      <c r="K167" s="397"/>
      <c r="L167" s="397"/>
    </row>
    <row r="168" spans="2:12" ht="15.75" customHeight="1">
      <c r="G168" s="397"/>
      <c r="H168" s="397"/>
      <c r="I168" s="397"/>
      <c r="J168" s="397"/>
      <c r="K168" s="397"/>
      <c r="L168" s="397"/>
    </row>
    <row r="169" spans="2:12" ht="15.75" customHeight="1">
      <c r="G169" s="397"/>
      <c r="H169" s="397"/>
      <c r="I169" s="397"/>
      <c r="J169" s="397"/>
      <c r="K169" s="397"/>
      <c r="L169" s="397"/>
    </row>
    <row r="170" spans="2:12" ht="15.75" customHeight="1">
      <c r="B170" s="242" t="s">
        <v>411</v>
      </c>
      <c r="G170" s="397"/>
      <c r="H170" s="397"/>
      <c r="I170" s="397"/>
      <c r="J170" s="397"/>
      <c r="K170" s="397"/>
      <c r="L170" s="397"/>
    </row>
    <row r="171" spans="2:12" ht="15.75" customHeight="1">
      <c r="B171" s="242" t="s">
        <v>410</v>
      </c>
      <c r="G171" s="397"/>
      <c r="H171" s="397"/>
      <c r="I171" s="397"/>
      <c r="J171" s="397"/>
      <c r="K171" s="397"/>
      <c r="L171" s="397"/>
    </row>
    <row r="172" spans="2:12" ht="15.75" customHeight="1">
      <c r="B172" s="242" t="s">
        <v>409</v>
      </c>
      <c r="G172" s="397"/>
      <c r="H172" s="397"/>
      <c r="I172" s="397"/>
      <c r="J172" s="397"/>
      <c r="K172" s="397"/>
      <c r="L172" s="397"/>
    </row>
    <row r="173" spans="2:12" ht="15.75" customHeight="1">
      <c r="B173" s="242" t="s">
        <v>408</v>
      </c>
      <c r="G173" s="397"/>
      <c r="H173" s="397"/>
      <c r="I173" s="397"/>
      <c r="J173" s="397"/>
      <c r="K173" s="397"/>
      <c r="L173" s="397"/>
    </row>
    <row r="174" spans="2:12" ht="15.75" customHeight="1">
      <c r="B174" s="242" t="s">
        <v>407</v>
      </c>
      <c r="G174" s="397"/>
      <c r="H174" s="397"/>
      <c r="I174" s="397"/>
      <c r="J174" s="397"/>
      <c r="K174" s="397"/>
      <c r="L174" s="397"/>
    </row>
    <row r="175" spans="2:12" ht="15.75" customHeight="1">
      <c r="B175" s="242" t="s">
        <v>406</v>
      </c>
      <c r="G175" s="397"/>
      <c r="H175" s="397"/>
      <c r="I175" s="397"/>
      <c r="J175" s="397"/>
      <c r="K175" s="397"/>
      <c r="L175" s="397"/>
    </row>
    <row r="176" spans="2:12" ht="15.75" customHeight="1">
      <c r="B176" s="242" t="s">
        <v>405</v>
      </c>
      <c r="G176" s="397"/>
      <c r="H176" s="397"/>
      <c r="I176" s="397"/>
      <c r="J176" s="397"/>
      <c r="K176" s="397"/>
      <c r="L176" s="397"/>
    </row>
    <row r="177" spans="2:12" ht="15.75" customHeight="1">
      <c r="B177" s="242" t="s">
        <v>404</v>
      </c>
      <c r="G177" s="397"/>
      <c r="H177" s="397"/>
      <c r="I177" s="397"/>
      <c r="J177" s="397"/>
      <c r="K177" s="397"/>
      <c r="L177" s="397"/>
    </row>
    <row r="178" spans="2:12" ht="15.75" customHeight="1">
      <c r="B178" s="242" t="s">
        <v>403</v>
      </c>
      <c r="G178" s="397"/>
      <c r="H178" s="397"/>
      <c r="I178" s="397"/>
      <c r="J178" s="397"/>
      <c r="K178" s="397"/>
      <c r="L178" s="397"/>
    </row>
    <row r="179" spans="2:12" ht="15.75" customHeight="1">
      <c r="B179" s="242" t="s">
        <v>402</v>
      </c>
      <c r="G179" s="397"/>
      <c r="H179" s="397"/>
      <c r="I179" s="397"/>
      <c r="J179" s="397"/>
      <c r="K179" s="397"/>
      <c r="L179" s="397"/>
    </row>
    <row r="180" spans="2:12" ht="15.75" customHeight="1">
      <c r="B180" s="242" t="s">
        <v>401</v>
      </c>
      <c r="G180" s="397"/>
      <c r="H180" s="397"/>
      <c r="I180" s="397"/>
      <c r="J180" s="397"/>
      <c r="K180" s="397"/>
      <c r="L180" s="397"/>
    </row>
    <row r="181" spans="2:12" ht="15.75" customHeight="1">
      <c r="G181" s="397"/>
      <c r="H181" s="397"/>
      <c r="I181" s="397"/>
      <c r="J181" s="397"/>
      <c r="K181" s="397"/>
      <c r="L181" s="397"/>
    </row>
    <row r="182" spans="2:12" ht="15.75" customHeight="1">
      <c r="G182" s="397"/>
      <c r="H182" s="397"/>
      <c r="I182" s="397"/>
      <c r="J182" s="397"/>
      <c r="K182" s="397"/>
      <c r="L182" s="397"/>
    </row>
    <row r="183" spans="2:12" ht="15.75" customHeight="1">
      <c r="G183" s="397"/>
      <c r="H183" s="397"/>
      <c r="I183" s="397"/>
      <c r="J183" s="397"/>
      <c r="K183" s="397"/>
      <c r="L183" s="397"/>
    </row>
    <row r="184" spans="2:12" ht="15.75" customHeight="1">
      <c r="G184" s="397"/>
      <c r="H184" s="397"/>
      <c r="I184" s="397"/>
      <c r="J184" s="397"/>
      <c r="K184" s="397"/>
      <c r="L184" s="397"/>
    </row>
    <row r="185" spans="2:12" ht="15.75" customHeight="1">
      <c r="G185" s="397"/>
      <c r="H185" s="397"/>
      <c r="I185" s="397"/>
      <c r="J185" s="397"/>
      <c r="K185" s="397"/>
      <c r="L185" s="397"/>
    </row>
    <row r="186" spans="2:12" ht="15.75" customHeight="1">
      <c r="G186" s="397"/>
      <c r="H186" s="397"/>
      <c r="I186" s="397"/>
      <c r="J186" s="397"/>
      <c r="K186" s="397"/>
      <c r="L186" s="397"/>
    </row>
    <row r="187" spans="2:12" ht="15.75" customHeight="1">
      <c r="G187" s="397"/>
      <c r="H187" s="397"/>
      <c r="I187" s="397"/>
      <c r="J187" s="397"/>
      <c r="K187" s="397"/>
      <c r="L187" s="397"/>
    </row>
    <row r="188" spans="2:12" ht="15.75" customHeight="1">
      <c r="G188" s="397"/>
      <c r="H188" s="397"/>
      <c r="I188" s="397"/>
      <c r="J188" s="397"/>
      <c r="K188" s="397"/>
      <c r="L188" s="397"/>
    </row>
    <row r="189" spans="2:12" ht="15.75" customHeight="1">
      <c r="G189" s="397"/>
      <c r="H189" s="397"/>
      <c r="I189" s="397"/>
      <c r="J189" s="397"/>
      <c r="K189" s="397"/>
      <c r="L189" s="397"/>
    </row>
    <row r="190" spans="2:12" ht="15.75" customHeight="1">
      <c r="G190" s="397"/>
      <c r="H190" s="397"/>
      <c r="I190" s="397"/>
      <c r="J190" s="397"/>
      <c r="K190" s="397"/>
      <c r="L190" s="397"/>
    </row>
    <row r="191" spans="2:12" ht="15.75" customHeight="1">
      <c r="G191" s="397"/>
      <c r="H191" s="397"/>
      <c r="I191" s="397"/>
      <c r="J191" s="397"/>
      <c r="K191" s="397"/>
      <c r="L191" s="397"/>
    </row>
    <row r="192" spans="2:12" ht="15.75" customHeight="1">
      <c r="G192" s="397"/>
      <c r="H192" s="397"/>
      <c r="I192" s="397"/>
      <c r="J192" s="397"/>
      <c r="K192" s="397"/>
      <c r="L192" s="397"/>
    </row>
    <row r="193" spans="7:12" ht="15.75" customHeight="1">
      <c r="G193" s="397"/>
      <c r="H193" s="397"/>
      <c r="I193" s="397"/>
      <c r="J193" s="397"/>
      <c r="K193" s="397"/>
      <c r="L193" s="397"/>
    </row>
    <row r="194" spans="7:12" ht="15.75" customHeight="1">
      <c r="G194" s="397"/>
      <c r="H194" s="397"/>
      <c r="I194" s="397"/>
      <c r="J194" s="397"/>
      <c r="K194" s="397"/>
      <c r="L194" s="397"/>
    </row>
    <row r="195" spans="7:12" ht="15.75" customHeight="1">
      <c r="G195" s="397"/>
      <c r="H195" s="397"/>
      <c r="I195" s="397"/>
      <c r="J195" s="397"/>
      <c r="K195" s="397"/>
      <c r="L195" s="397"/>
    </row>
    <row r="196" spans="7:12" ht="15.75" customHeight="1">
      <c r="G196" s="397"/>
      <c r="H196" s="397"/>
      <c r="I196" s="397"/>
      <c r="J196" s="397"/>
      <c r="K196" s="397"/>
      <c r="L196" s="397"/>
    </row>
    <row r="197" spans="7:12" ht="15.75" customHeight="1">
      <c r="G197" s="397"/>
      <c r="H197" s="397"/>
      <c r="I197" s="397"/>
      <c r="J197" s="397"/>
      <c r="K197" s="397"/>
      <c r="L197" s="397"/>
    </row>
    <row r="198" spans="7:12" ht="15.75" customHeight="1">
      <c r="G198" s="397"/>
      <c r="H198" s="397"/>
      <c r="I198" s="397"/>
      <c r="J198" s="397"/>
      <c r="K198" s="397"/>
      <c r="L198" s="397"/>
    </row>
    <row r="199" spans="7:12" ht="15.75" customHeight="1">
      <c r="G199" s="397"/>
      <c r="H199" s="397"/>
      <c r="I199" s="397"/>
      <c r="J199" s="397"/>
      <c r="K199" s="397"/>
      <c r="L199" s="397"/>
    </row>
    <row r="200" spans="7:12" ht="15.75" customHeight="1">
      <c r="G200" s="397"/>
      <c r="H200" s="397"/>
      <c r="I200" s="397"/>
      <c r="J200" s="397"/>
      <c r="K200" s="397"/>
      <c r="L200" s="397"/>
    </row>
    <row r="201" spans="7:12" ht="15.75" customHeight="1">
      <c r="G201" s="397"/>
      <c r="H201" s="397"/>
      <c r="I201" s="397"/>
      <c r="J201" s="397"/>
      <c r="K201" s="397"/>
      <c r="L201" s="397"/>
    </row>
    <row r="202" spans="7:12" ht="15.75" customHeight="1">
      <c r="G202" s="397"/>
      <c r="H202" s="397"/>
      <c r="I202" s="397"/>
      <c r="J202" s="397"/>
      <c r="K202" s="397"/>
      <c r="L202" s="397"/>
    </row>
    <row r="203" spans="7:12" ht="15.75" customHeight="1">
      <c r="G203" s="397"/>
      <c r="H203" s="397"/>
      <c r="I203" s="397"/>
      <c r="J203" s="397"/>
      <c r="K203" s="397"/>
      <c r="L203" s="397"/>
    </row>
    <row r="204" spans="7:12" ht="15.75" customHeight="1">
      <c r="G204" s="397"/>
      <c r="H204" s="397"/>
      <c r="I204" s="397"/>
      <c r="J204" s="397"/>
      <c r="K204" s="397"/>
      <c r="L204" s="397"/>
    </row>
    <row r="205" spans="7:12" ht="15.75" customHeight="1">
      <c r="G205" s="397"/>
      <c r="H205" s="397"/>
      <c r="I205" s="397"/>
      <c r="J205" s="397"/>
      <c r="K205" s="397"/>
      <c r="L205" s="397"/>
    </row>
    <row r="206" spans="7:12" ht="15.75" customHeight="1">
      <c r="G206" s="397"/>
      <c r="H206" s="397"/>
      <c r="I206" s="397"/>
      <c r="J206" s="397"/>
      <c r="K206" s="397"/>
      <c r="L206" s="397"/>
    </row>
    <row r="207" spans="7:12" ht="15.75" customHeight="1">
      <c r="G207" s="397"/>
      <c r="H207" s="397"/>
      <c r="I207" s="397"/>
      <c r="J207" s="397"/>
      <c r="K207" s="397"/>
      <c r="L207" s="397"/>
    </row>
    <row r="208" spans="7:12" ht="15.75" customHeight="1">
      <c r="G208" s="397"/>
      <c r="H208" s="397"/>
      <c r="I208" s="397"/>
      <c r="J208" s="397"/>
      <c r="K208" s="397"/>
      <c r="L208" s="397"/>
    </row>
    <row r="209" spans="7:12" ht="15.75" customHeight="1">
      <c r="G209" s="397"/>
      <c r="H209" s="397"/>
      <c r="I209" s="397"/>
      <c r="J209" s="397"/>
      <c r="K209" s="397"/>
      <c r="L209" s="397"/>
    </row>
    <row r="210" spans="7:12" ht="15.75" customHeight="1">
      <c r="G210" s="397"/>
      <c r="H210" s="397"/>
      <c r="I210" s="397"/>
      <c r="J210" s="397"/>
      <c r="K210" s="397"/>
      <c r="L210" s="397"/>
    </row>
    <row r="211" spans="7:12" ht="15.75" customHeight="1">
      <c r="G211" s="397"/>
      <c r="H211" s="397"/>
      <c r="I211" s="397"/>
      <c r="J211" s="397"/>
      <c r="K211" s="397"/>
      <c r="L211" s="397"/>
    </row>
    <row r="212" spans="7:12" ht="15.75" customHeight="1">
      <c r="G212" s="397"/>
      <c r="H212" s="397"/>
      <c r="I212" s="397"/>
      <c r="J212" s="397"/>
      <c r="K212" s="397"/>
      <c r="L212" s="397"/>
    </row>
    <row r="213" spans="7:12" ht="15.75" customHeight="1">
      <c r="G213" s="397"/>
      <c r="H213" s="397"/>
      <c r="I213" s="397"/>
      <c r="J213" s="397"/>
      <c r="K213" s="397"/>
      <c r="L213" s="397"/>
    </row>
    <row r="214" spans="7:12" ht="15.75" customHeight="1">
      <c r="G214" s="397"/>
      <c r="H214" s="397"/>
      <c r="I214" s="397"/>
      <c r="J214" s="397"/>
      <c r="K214" s="397"/>
      <c r="L214" s="397"/>
    </row>
    <row r="215" spans="7:12" ht="15.75" customHeight="1">
      <c r="G215" s="397"/>
      <c r="H215" s="397"/>
      <c r="I215" s="397"/>
      <c r="J215" s="397"/>
      <c r="K215" s="397"/>
      <c r="L215" s="397"/>
    </row>
    <row r="216" spans="7:12" ht="15.75" customHeight="1">
      <c r="G216" s="397"/>
      <c r="H216" s="397"/>
      <c r="I216" s="397"/>
      <c r="J216" s="397"/>
      <c r="K216" s="397"/>
      <c r="L216" s="397"/>
    </row>
    <row r="217" spans="7:12" ht="15.75" customHeight="1">
      <c r="G217" s="397"/>
      <c r="H217" s="397"/>
      <c r="I217" s="397"/>
      <c r="J217" s="397"/>
      <c r="K217" s="397"/>
      <c r="L217" s="397"/>
    </row>
    <row r="218" spans="7:12" ht="15.75" customHeight="1">
      <c r="G218" s="397"/>
      <c r="H218" s="397"/>
      <c r="I218" s="397"/>
      <c r="J218" s="397"/>
      <c r="K218" s="397"/>
      <c r="L218" s="397"/>
    </row>
    <row r="219" spans="7:12" ht="15.75" customHeight="1">
      <c r="G219" s="397"/>
      <c r="H219" s="397"/>
      <c r="I219" s="397"/>
      <c r="J219" s="397"/>
      <c r="K219" s="397"/>
      <c r="L219" s="397"/>
    </row>
    <row r="220" spans="7:12" ht="15.75" customHeight="1">
      <c r="G220" s="397"/>
      <c r="H220" s="397"/>
      <c r="I220" s="397"/>
      <c r="J220" s="397"/>
      <c r="K220" s="397"/>
      <c r="L220" s="397"/>
    </row>
    <row r="221" spans="7:12" ht="15.75" customHeight="1">
      <c r="G221" s="397"/>
      <c r="H221" s="397"/>
      <c r="I221" s="397"/>
      <c r="J221" s="397"/>
      <c r="K221" s="397"/>
      <c r="L221" s="397"/>
    </row>
    <row r="222" spans="7:12" ht="15.75" customHeight="1">
      <c r="G222" s="397"/>
      <c r="H222" s="397"/>
      <c r="I222" s="397"/>
      <c r="J222" s="397"/>
      <c r="K222" s="397"/>
      <c r="L222" s="397"/>
    </row>
    <row r="223" spans="7:12" ht="15.75" customHeight="1">
      <c r="G223" s="397"/>
      <c r="H223" s="397"/>
      <c r="I223" s="397"/>
      <c r="J223" s="397"/>
      <c r="K223" s="397"/>
      <c r="L223" s="397"/>
    </row>
    <row r="224" spans="7:12" ht="15.75" customHeight="1">
      <c r="G224" s="397"/>
      <c r="H224" s="397"/>
      <c r="I224" s="397"/>
      <c r="J224" s="397"/>
      <c r="K224" s="397"/>
      <c r="L224" s="397"/>
    </row>
    <row r="225" spans="7:12" ht="15.75" customHeight="1">
      <c r="G225" s="397"/>
      <c r="H225" s="397"/>
      <c r="I225" s="397"/>
      <c r="J225" s="397"/>
      <c r="K225" s="397"/>
      <c r="L225" s="397"/>
    </row>
    <row r="226" spans="7:12" ht="15.75" customHeight="1">
      <c r="G226" s="397"/>
      <c r="H226" s="397"/>
      <c r="I226" s="397"/>
      <c r="J226" s="397"/>
      <c r="K226" s="397"/>
      <c r="L226" s="397"/>
    </row>
    <row r="227" spans="7:12" ht="15.75" customHeight="1">
      <c r="G227" s="397"/>
      <c r="H227" s="397"/>
      <c r="I227" s="397"/>
      <c r="J227" s="397"/>
      <c r="K227" s="397"/>
      <c r="L227" s="397"/>
    </row>
    <row r="228" spans="7:12" ht="15.75" customHeight="1">
      <c r="G228" s="397"/>
      <c r="H228" s="397"/>
      <c r="I228" s="397"/>
      <c r="J228" s="397"/>
      <c r="K228" s="397"/>
      <c r="L228" s="397"/>
    </row>
    <row r="229" spans="7:12" ht="15.75" customHeight="1">
      <c r="G229" s="397"/>
      <c r="H229" s="397"/>
      <c r="I229" s="397"/>
      <c r="J229" s="397"/>
      <c r="K229" s="397"/>
      <c r="L229" s="397"/>
    </row>
    <row r="230" spans="7:12" ht="15.75" customHeight="1">
      <c r="G230" s="397"/>
      <c r="H230" s="397"/>
      <c r="I230" s="397"/>
      <c r="J230" s="397"/>
      <c r="K230" s="397"/>
      <c r="L230" s="397"/>
    </row>
    <row r="231" spans="7:12" ht="15.75" customHeight="1">
      <c r="G231" s="397"/>
      <c r="H231" s="397"/>
      <c r="I231" s="397"/>
      <c r="J231" s="397"/>
      <c r="K231" s="397"/>
      <c r="L231" s="397"/>
    </row>
    <row r="232" spans="7:12" ht="15.75" customHeight="1">
      <c r="G232" s="397"/>
      <c r="H232" s="397"/>
      <c r="I232" s="397"/>
      <c r="J232" s="397"/>
      <c r="K232" s="397"/>
      <c r="L232" s="397"/>
    </row>
    <row r="233" spans="7:12" ht="15.75" customHeight="1">
      <c r="G233" s="397"/>
      <c r="H233" s="397"/>
      <c r="I233" s="397"/>
      <c r="J233" s="397"/>
      <c r="K233" s="397"/>
      <c r="L233" s="397"/>
    </row>
    <row r="234" spans="7:12" ht="15.75" customHeight="1">
      <c r="G234" s="397"/>
      <c r="H234" s="397"/>
      <c r="I234" s="397"/>
      <c r="J234" s="397"/>
      <c r="K234" s="397"/>
      <c r="L234" s="397"/>
    </row>
    <row r="235" spans="7:12" ht="15.75" customHeight="1">
      <c r="G235" s="397"/>
      <c r="H235" s="397"/>
      <c r="I235" s="397"/>
      <c r="J235" s="397"/>
      <c r="K235" s="397"/>
      <c r="L235" s="397"/>
    </row>
    <row r="236" spans="7:12" ht="15.75" customHeight="1">
      <c r="G236" s="397"/>
      <c r="H236" s="397"/>
      <c r="I236" s="397"/>
      <c r="J236" s="397"/>
      <c r="K236" s="397"/>
      <c r="L236" s="397"/>
    </row>
    <row r="237" spans="7:12" ht="15.75" customHeight="1">
      <c r="G237" s="397"/>
      <c r="H237" s="397"/>
      <c r="I237" s="397"/>
      <c r="J237" s="397"/>
      <c r="K237" s="397"/>
      <c r="L237" s="397"/>
    </row>
    <row r="238" spans="7:12" ht="15.75" customHeight="1">
      <c r="G238" s="397"/>
      <c r="H238" s="397"/>
      <c r="I238" s="397"/>
      <c r="J238" s="397"/>
      <c r="K238" s="397"/>
      <c r="L238" s="397"/>
    </row>
    <row r="239" spans="7:12" ht="15.75" customHeight="1">
      <c r="G239" s="397"/>
      <c r="H239" s="397"/>
      <c r="I239" s="397"/>
      <c r="J239" s="397"/>
      <c r="K239" s="397"/>
      <c r="L239" s="397"/>
    </row>
    <row r="240" spans="7:12" ht="15.75" customHeight="1">
      <c r="G240" s="397"/>
      <c r="H240" s="397"/>
      <c r="I240" s="397"/>
      <c r="J240" s="397"/>
      <c r="K240" s="397"/>
      <c r="L240" s="397"/>
    </row>
    <row r="241" spans="7:12" ht="15.75" customHeight="1">
      <c r="G241" s="397"/>
      <c r="H241" s="397"/>
      <c r="I241" s="397"/>
      <c r="J241" s="397"/>
      <c r="K241" s="397"/>
      <c r="L241" s="397"/>
    </row>
    <row r="242" spans="7:12" ht="15.75" customHeight="1">
      <c r="G242" s="397"/>
      <c r="H242" s="397"/>
      <c r="I242" s="397"/>
      <c r="J242" s="397"/>
      <c r="K242" s="397"/>
      <c r="L242" s="397"/>
    </row>
    <row r="243" spans="7:12" ht="15.75" customHeight="1">
      <c r="G243" s="397"/>
      <c r="H243" s="397"/>
      <c r="I243" s="397"/>
      <c r="J243" s="397"/>
      <c r="K243" s="397"/>
      <c r="L243" s="397"/>
    </row>
    <row r="244" spans="7:12" ht="15.75" customHeight="1">
      <c r="G244" s="397"/>
      <c r="H244" s="397"/>
      <c r="I244" s="397"/>
      <c r="J244" s="397"/>
      <c r="K244" s="397"/>
      <c r="L244" s="397"/>
    </row>
    <row r="245" spans="7:12" ht="15.75" customHeight="1">
      <c r="G245" s="397"/>
      <c r="H245" s="397"/>
      <c r="I245" s="397"/>
      <c r="J245" s="397"/>
      <c r="K245" s="397"/>
      <c r="L245" s="397"/>
    </row>
    <row r="246" spans="7:12" ht="15.75" customHeight="1">
      <c r="G246" s="397"/>
      <c r="H246" s="397"/>
      <c r="I246" s="397"/>
      <c r="J246" s="397"/>
      <c r="K246" s="397"/>
      <c r="L246" s="397"/>
    </row>
    <row r="247" spans="7:12" ht="15.75" customHeight="1">
      <c r="G247" s="397"/>
      <c r="H247" s="397"/>
      <c r="I247" s="397"/>
      <c r="J247" s="397"/>
      <c r="K247" s="397"/>
      <c r="L247" s="397"/>
    </row>
    <row r="248" spans="7:12" ht="15.75" customHeight="1">
      <c r="G248" s="397"/>
      <c r="H248" s="397"/>
      <c r="I248" s="397"/>
      <c r="J248" s="397"/>
      <c r="K248" s="397"/>
      <c r="L248" s="397"/>
    </row>
    <row r="249" spans="7:12" ht="15.75" customHeight="1">
      <c r="G249" s="397"/>
      <c r="H249" s="397"/>
      <c r="I249" s="397"/>
      <c r="J249" s="397"/>
      <c r="K249" s="397"/>
      <c r="L249" s="397"/>
    </row>
    <row r="250" spans="7:12" ht="15.75" customHeight="1">
      <c r="G250" s="397"/>
      <c r="H250" s="397"/>
      <c r="I250" s="397"/>
      <c r="J250" s="397"/>
      <c r="K250" s="397"/>
      <c r="L250" s="397"/>
    </row>
    <row r="251" spans="7:12" ht="15.75" customHeight="1">
      <c r="G251" s="397"/>
      <c r="H251" s="397"/>
      <c r="I251" s="397"/>
      <c r="J251" s="397"/>
      <c r="K251" s="397"/>
      <c r="L251" s="397"/>
    </row>
    <row r="252" spans="7:12" ht="15.75" customHeight="1">
      <c r="G252" s="397"/>
      <c r="H252" s="397"/>
      <c r="I252" s="397"/>
      <c r="J252" s="397"/>
      <c r="K252" s="397"/>
      <c r="L252" s="397"/>
    </row>
    <row r="253" spans="7:12" ht="15.75" customHeight="1">
      <c r="G253" s="397"/>
      <c r="H253" s="397"/>
      <c r="I253" s="397"/>
      <c r="J253" s="397"/>
      <c r="K253" s="397"/>
      <c r="L253" s="397"/>
    </row>
    <row r="254" spans="7:12" ht="15.75" customHeight="1">
      <c r="G254" s="397"/>
      <c r="H254" s="397"/>
      <c r="I254" s="397"/>
      <c r="J254" s="397"/>
      <c r="K254" s="397"/>
      <c r="L254" s="397"/>
    </row>
    <row r="255" spans="7:12" ht="15.75" customHeight="1">
      <c r="G255" s="397"/>
      <c r="H255" s="397"/>
      <c r="I255" s="397"/>
      <c r="J255" s="397"/>
      <c r="K255" s="397"/>
      <c r="L255" s="397"/>
    </row>
    <row r="256" spans="7:12" ht="15.75" customHeight="1">
      <c r="G256" s="397"/>
      <c r="H256" s="397"/>
      <c r="I256" s="397"/>
      <c r="J256" s="397"/>
      <c r="K256" s="397"/>
      <c r="L256" s="397"/>
    </row>
    <row r="257" spans="7:12" ht="15.75" customHeight="1">
      <c r="G257" s="397"/>
      <c r="H257" s="397"/>
      <c r="I257" s="397"/>
      <c r="J257" s="397"/>
      <c r="K257" s="397"/>
      <c r="L257" s="397"/>
    </row>
    <row r="258" spans="7:12" ht="15.75" customHeight="1">
      <c r="G258" s="397"/>
      <c r="H258" s="397"/>
      <c r="I258" s="397"/>
      <c r="J258" s="397"/>
      <c r="K258" s="397"/>
      <c r="L258" s="397"/>
    </row>
    <row r="259" spans="7:12" ht="15.75" customHeight="1">
      <c r="G259" s="397"/>
      <c r="H259" s="397"/>
      <c r="I259" s="397"/>
      <c r="J259" s="397"/>
      <c r="K259" s="397"/>
      <c r="L259" s="397"/>
    </row>
    <row r="260" spans="7:12" ht="15.75" customHeight="1">
      <c r="G260" s="397"/>
      <c r="H260" s="397"/>
      <c r="I260" s="397"/>
      <c r="J260" s="397"/>
      <c r="K260" s="397"/>
      <c r="L260" s="397"/>
    </row>
    <row r="261" spans="7:12" ht="15.75" customHeight="1">
      <c r="G261" s="397"/>
      <c r="H261" s="397"/>
      <c r="I261" s="397"/>
      <c r="J261" s="397"/>
      <c r="K261" s="397"/>
      <c r="L261" s="397"/>
    </row>
    <row r="262" spans="7:12" ht="15.75" customHeight="1">
      <c r="G262" s="397"/>
      <c r="H262" s="397"/>
      <c r="I262" s="397"/>
      <c r="J262" s="397"/>
      <c r="K262" s="397"/>
      <c r="L262" s="397"/>
    </row>
    <row r="263" spans="7:12" ht="15.75" customHeight="1">
      <c r="G263" s="397"/>
      <c r="H263" s="397"/>
      <c r="I263" s="397"/>
      <c r="J263" s="397"/>
      <c r="K263" s="397"/>
      <c r="L263" s="397"/>
    </row>
    <row r="264" spans="7:12" ht="15.75" customHeight="1">
      <c r="G264" s="397"/>
      <c r="H264" s="397"/>
      <c r="I264" s="397"/>
      <c r="J264" s="397"/>
      <c r="K264" s="397"/>
      <c r="L264" s="397"/>
    </row>
    <row r="265" spans="7:12" ht="15.75" customHeight="1">
      <c r="G265" s="397"/>
      <c r="H265" s="397"/>
      <c r="I265" s="397"/>
      <c r="J265" s="397"/>
      <c r="K265" s="397"/>
      <c r="L265" s="397"/>
    </row>
    <row r="266" spans="7:12" ht="15.75" customHeight="1">
      <c r="G266" s="397"/>
      <c r="H266" s="397"/>
      <c r="I266" s="397"/>
      <c r="J266" s="397"/>
      <c r="K266" s="397"/>
      <c r="L266" s="397"/>
    </row>
    <row r="267" spans="7:12" ht="15.75" customHeight="1">
      <c r="G267" s="397"/>
      <c r="H267" s="397"/>
      <c r="I267" s="397"/>
      <c r="J267" s="397"/>
      <c r="K267" s="397"/>
      <c r="L267" s="397"/>
    </row>
    <row r="268" spans="7:12" ht="15.75" customHeight="1">
      <c r="G268" s="397"/>
      <c r="H268" s="397"/>
      <c r="I268" s="397"/>
      <c r="J268" s="397"/>
      <c r="K268" s="397"/>
      <c r="L268" s="397"/>
    </row>
    <row r="269" spans="7:12" ht="15.75" customHeight="1">
      <c r="G269" s="397"/>
      <c r="H269" s="397"/>
      <c r="I269" s="397"/>
      <c r="J269" s="397"/>
      <c r="K269" s="397"/>
      <c r="L269" s="397"/>
    </row>
    <row r="270" spans="7:12" ht="15.75" customHeight="1">
      <c r="G270" s="397"/>
      <c r="H270" s="397"/>
      <c r="I270" s="397"/>
      <c r="J270" s="397"/>
      <c r="K270" s="397"/>
      <c r="L270" s="397"/>
    </row>
    <row r="271" spans="7:12" ht="15.75" customHeight="1">
      <c r="G271" s="397"/>
      <c r="H271" s="397"/>
      <c r="I271" s="397"/>
      <c r="J271" s="397"/>
      <c r="K271" s="397"/>
      <c r="L271" s="397"/>
    </row>
    <row r="272" spans="7:12" ht="15.75" customHeight="1">
      <c r="G272" s="397"/>
      <c r="H272" s="397"/>
      <c r="I272" s="397"/>
      <c r="J272" s="397"/>
      <c r="K272" s="397"/>
      <c r="L272" s="397"/>
    </row>
    <row r="273" spans="7:12" ht="15.75" customHeight="1">
      <c r="G273" s="397"/>
      <c r="H273" s="397"/>
      <c r="I273" s="397"/>
      <c r="J273" s="397"/>
      <c r="K273" s="397"/>
      <c r="L273" s="397"/>
    </row>
    <row r="274" spans="7:12" ht="15.75" customHeight="1">
      <c r="G274" s="397"/>
      <c r="H274" s="397"/>
      <c r="I274" s="397"/>
      <c r="J274" s="397"/>
      <c r="K274" s="397"/>
      <c r="L274" s="397"/>
    </row>
    <row r="275" spans="7:12" ht="15.75" customHeight="1">
      <c r="G275" s="397"/>
      <c r="H275" s="397"/>
      <c r="I275" s="397"/>
      <c r="J275" s="397"/>
      <c r="K275" s="397"/>
      <c r="L275" s="397"/>
    </row>
    <row r="276" spans="7:12" ht="15.75" customHeight="1">
      <c r="G276" s="397"/>
      <c r="H276" s="397"/>
      <c r="I276" s="397"/>
      <c r="J276" s="397"/>
      <c r="K276" s="397"/>
      <c r="L276" s="397"/>
    </row>
    <row r="277" spans="7:12" ht="15.75" customHeight="1">
      <c r="G277" s="397"/>
      <c r="H277" s="397"/>
      <c r="I277" s="397"/>
      <c r="J277" s="397"/>
      <c r="K277" s="397"/>
      <c r="L277" s="397"/>
    </row>
    <row r="278" spans="7:12" ht="15.75" customHeight="1">
      <c r="G278" s="397"/>
      <c r="H278" s="397"/>
      <c r="I278" s="397"/>
      <c r="J278" s="397"/>
      <c r="K278" s="397"/>
      <c r="L278" s="397"/>
    </row>
    <row r="279" spans="7:12" ht="15.75" customHeight="1">
      <c r="G279" s="397"/>
      <c r="H279" s="397"/>
      <c r="I279" s="397"/>
      <c r="J279" s="397"/>
      <c r="K279" s="397"/>
      <c r="L279" s="397"/>
    </row>
    <row r="280" spans="7:12" ht="15.75" customHeight="1">
      <c r="G280" s="397"/>
      <c r="H280" s="397"/>
      <c r="I280" s="397"/>
      <c r="J280" s="397"/>
      <c r="K280" s="397"/>
      <c r="L280" s="397"/>
    </row>
    <row r="281" spans="7:12" ht="15.75" customHeight="1">
      <c r="G281" s="397"/>
      <c r="H281" s="397"/>
      <c r="I281" s="397"/>
      <c r="J281" s="397"/>
      <c r="K281" s="397"/>
      <c r="L281" s="397"/>
    </row>
    <row r="282" spans="7:12" ht="15.75" customHeight="1">
      <c r="G282" s="397"/>
      <c r="H282" s="397"/>
      <c r="I282" s="397"/>
      <c r="J282" s="397"/>
      <c r="K282" s="397"/>
      <c r="L282" s="397"/>
    </row>
    <row r="283" spans="7:12" ht="15.75" customHeight="1">
      <c r="G283" s="397"/>
      <c r="H283" s="397"/>
      <c r="I283" s="397"/>
      <c r="J283" s="397"/>
      <c r="K283" s="397"/>
      <c r="L283" s="397"/>
    </row>
    <row r="284" spans="7:12" ht="15.75" customHeight="1">
      <c r="G284" s="397"/>
      <c r="H284" s="397"/>
      <c r="I284" s="397"/>
      <c r="J284" s="397"/>
      <c r="K284" s="397"/>
      <c r="L284" s="397"/>
    </row>
    <row r="285" spans="7:12" ht="15.75" customHeight="1">
      <c r="G285" s="397"/>
      <c r="H285" s="397"/>
      <c r="I285" s="397"/>
      <c r="J285" s="397"/>
      <c r="K285" s="397"/>
      <c r="L285" s="397"/>
    </row>
    <row r="286" spans="7:12" ht="15.75" customHeight="1">
      <c r="G286" s="397"/>
      <c r="H286" s="397"/>
      <c r="I286" s="397"/>
      <c r="J286" s="397"/>
      <c r="K286" s="397"/>
      <c r="L286" s="397"/>
    </row>
    <row r="287" spans="7:12" ht="15.75" customHeight="1">
      <c r="G287" s="397"/>
      <c r="H287" s="397"/>
      <c r="I287" s="397"/>
      <c r="J287" s="397"/>
      <c r="K287" s="397"/>
      <c r="L287" s="397"/>
    </row>
    <row r="288" spans="7:12" ht="15.75" customHeight="1">
      <c r="G288" s="397"/>
      <c r="H288" s="397"/>
      <c r="I288" s="397"/>
      <c r="J288" s="397"/>
      <c r="K288" s="397"/>
      <c r="L288" s="397"/>
    </row>
    <row r="289" spans="7:12" ht="15.75" customHeight="1">
      <c r="G289" s="397"/>
      <c r="H289" s="397"/>
      <c r="I289" s="397"/>
      <c r="J289" s="397"/>
      <c r="K289" s="397"/>
      <c r="L289" s="397"/>
    </row>
    <row r="290" spans="7:12" ht="15.75" customHeight="1">
      <c r="G290" s="397"/>
      <c r="H290" s="397"/>
      <c r="I290" s="397"/>
      <c r="J290" s="397"/>
      <c r="K290" s="397"/>
      <c r="L290" s="397"/>
    </row>
    <row r="291" spans="7:12" ht="15.75" customHeight="1">
      <c r="G291" s="397"/>
      <c r="H291" s="397"/>
      <c r="I291" s="397"/>
      <c r="J291" s="397"/>
      <c r="K291" s="397"/>
      <c r="L291" s="397"/>
    </row>
    <row r="292" spans="7:12" ht="15.75" customHeight="1">
      <c r="G292" s="397"/>
      <c r="H292" s="397"/>
      <c r="I292" s="397"/>
      <c r="J292" s="397"/>
      <c r="K292" s="397"/>
      <c r="L292" s="397"/>
    </row>
    <row r="293" spans="7:12" ht="15.75" customHeight="1">
      <c r="G293" s="397"/>
      <c r="H293" s="397"/>
      <c r="I293" s="397"/>
      <c r="J293" s="397"/>
      <c r="K293" s="397"/>
      <c r="L293" s="397"/>
    </row>
    <row r="294" spans="7:12" ht="15.75" customHeight="1">
      <c r="G294" s="397"/>
      <c r="H294" s="397"/>
      <c r="I294" s="397"/>
      <c r="J294" s="397"/>
      <c r="K294" s="397"/>
      <c r="L294" s="397"/>
    </row>
    <row r="295" spans="7:12" ht="15.75" customHeight="1">
      <c r="G295" s="397"/>
      <c r="H295" s="397"/>
      <c r="I295" s="397"/>
      <c r="J295" s="397"/>
      <c r="K295" s="397"/>
      <c r="L295" s="397"/>
    </row>
    <row r="296" spans="7:12" ht="15.75" customHeight="1">
      <c r="G296" s="397"/>
      <c r="H296" s="397"/>
      <c r="I296" s="397"/>
      <c r="J296" s="397"/>
      <c r="K296" s="397"/>
      <c r="L296" s="397"/>
    </row>
    <row r="297" spans="7:12" ht="15.75" customHeight="1">
      <c r="G297" s="397"/>
      <c r="H297" s="397"/>
      <c r="I297" s="397"/>
      <c r="J297" s="397"/>
      <c r="K297" s="397"/>
      <c r="L297" s="397"/>
    </row>
    <row r="298" spans="7:12" ht="15.75" customHeight="1">
      <c r="G298" s="397"/>
      <c r="H298" s="397"/>
      <c r="I298" s="397"/>
      <c r="J298" s="397"/>
      <c r="K298" s="397"/>
      <c r="L298" s="397"/>
    </row>
    <row r="299" spans="7:12" ht="15.75" customHeight="1">
      <c r="G299" s="397"/>
      <c r="H299" s="397"/>
      <c r="I299" s="397"/>
      <c r="J299" s="397"/>
      <c r="K299" s="397"/>
      <c r="L299" s="397"/>
    </row>
    <row r="300" spans="7:12" ht="15.75" customHeight="1">
      <c r="G300" s="397"/>
      <c r="H300" s="397"/>
      <c r="I300" s="397"/>
      <c r="J300" s="397"/>
      <c r="K300" s="397"/>
      <c r="L300" s="397"/>
    </row>
    <row r="301" spans="7:12" ht="15.75" customHeight="1">
      <c r="G301" s="397"/>
      <c r="H301" s="397"/>
      <c r="I301" s="397"/>
      <c r="J301" s="397"/>
      <c r="K301" s="397"/>
      <c r="L301" s="397"/>
    </row>
    <row r="302" spans="7:12" ht="15.75" customHeight="1">
      <c r="G302" s="397"/>
      <c r="H302" s="397"/>
      <c r="I302" s="397"/>
      <c r="J302" s="397"/>
      <c r="K302" s="397"/>
      <c r="L302" s="397"/>
    </row>
    <row r="303" spans="7:12" ht="15.75" customHeight="1">
      <c r="G303" s="397"/>
      <c r="H303" s="397"/>
      <c r="I303" s="397"/>
      <c r="J303" s="397"/>
      <c r="K303" s="397"/>
      <c r="L303" s="397"/>
    </row>
    <row r="304" spans="7:12" ht="15.75" customHeight="1">
      <c r="G304" s="397"/>
      <c r="H304" s="397"/>
      <c r="I304" s="397"/>
      <c r="J304" s="397"/>
      <c r="K304" s="397"/>
      <c r="L304" s="397"/>
    </row>
    <row r="305" spans="7:12" ht="15.75" customHeight="1">
      <c r="G305" s="397"/>
      <c r="H305" s="397"/>
      <c r="I305" s="397"/>
      <c r="J305" s="397"/>
      <c r="K305" s="397"/>
      <c r="L305" s="397"/>
    </row>
    <row r="306" spans="7:12" ht="15.75" customHeight="1">
      <c r="G306" s="397"/>
      <c r="H306" s="397"/>
      <c r="I306" s="397"/>
      <c r="J306" s="397"/>
      <c r="K306" s="397"/>
      <c r="L306" s="397"/>
    </row>
    <row r="307" spans="7:12" ht="15.75" customHeight="1">
      <c r="G307" s="397"/>
      <c r="H307" s="397"/>
      <c r="I307" s="397"/>
      <c r="J307" s="397"/>
      <c r="K307" s="397"/>
      <c r="L307" s="397"/>
    </row>
    <row r="308" spans="7:12" ht="15.75" customHeight="1">
      <c r="G308" s="397"/>
      <c r="H308" s="397"/>
      <c r="I308" s="397"/>
      <c r="J308" s="397"/>
      <c r="K308" s="397"/>
      <c r="L308" s="397"/>
    </row>
    <row r="309" spans="7:12" ht="15.75" customHeight="1">
      <c r="G309" s="397"/>
      <c r="H309" s="397"/>
      <c r="I309" s="397"/>
      <c r="J309" s="397"/>
      <c r="K309" s="397"/>
      <c r="L309" s="397"/>
    </row>
    <row r="310" spans="7:12" ht="15.75" customHeight="1">
      <c r="G310" s="397"/>
      <c r="H310" s="397"/>
      <c r="I310" s="397"/>
      <c r="J310" s="397"/>
      <c r="K310" s="397"/>
      <c r="L310" s="397"/>
    </row>
    <row r="311" spans="7:12" ht="15.75" customHeight="1">
      <c r="G311" s="397"/>
      <c r="H311" s="397"/>
      <c r="I311" s="397"/>
      <c r="J311" s="397"/>
      <c r="K311" s="397"/>
      <c r="L311" s="397"/>
    </row>
    <row r="312" spans="7:12" ht="15.75" customHeight="1">
      <c r="G312" s="397"/>
      <c r="H312" s="397"/>
      <c r="I312" s="397"/>
      <c r="J312" s="397"/>
      <c r="K312" s="397"/>
      <c r="L312" s="397"/>
    </row>
    <row r="313" spans="7:12" ht="15.75" customHeight="1">
      <c r="G313" s="397"/>
      <c r="H313" s="397"/>
      <c r="I313" s="397"/>
      <c r="J313" s="397"/>
      <c r="K313" s="397"/>
      <c r="L313" s="397"/>
    </row>
    <row r="314" spans="7:12" ht="15.75" customHeight="1">
      <c r="G314" s="397"/>
      <c r="H314" s="397"/>
      <c r="I314" s="397"/>
      <c r="J314" s="397"/>
      <c r="K314" s="397"/>
      <c r="L314" s="397"/>
    </row>
    <row r="315" spans="7:12" ht="15.75" customHeight="1">
      <c r="G315" s="397"/>
      <c r="H315" s="397"/>
      <c r="I315" s="397"/>
      <c r="J315" s="397"/>
      <c r="K315" s="397"/>
      <c r="L315" s="397"/>
    </row>
    <row r="316" spans="7:12" ht="15.75" customHeight="1">
      <c r="G316" s="397"/>
      <c r="H316" s="397"/>
      <c r="I316" s="397"/>
      <c r="J316" s="397"/>
      <c r="K316" s="397"/>
      <c r="L316" s="397"/>
    </row>
    <row r="317" spans="7:12" ht="15.75" customHeight="1">
      <c r="G317" s="397"/>
      <c r="H317" s="397"/>
      <c r="I317" s="397"/>
      <c r="J317" s="397"/>
      <c r="K317" s="397"/>
      <c r="L317" s="397"/>
    </row>
    <row r="318" spans="7:12" ht="15.75" customHeight="1">
      <c r="G318" s="397"/>
      <c r="H318" s="397"/>
      <c r="I318" s="397"/>
      <c r="J318" s="397"/>
      <c r="K318" s="397"/>
      <c r="L318" s="397"/>
    </row>
    <row r="319" spans="7:12" ht="15.75" customHeight="1">
      <c r="G319" s="397"/>
      <c r="H319" s="397"/>
      <c r="I319" s="397"/>
      <c r="J319" s="397"/>
      <c r="K319" s="397"/>
      <c r="L319" s="397"/>
    </row>
    <row r="320" spans="7:12" ht="15.75" customHeight="1">
      <c r="G320" s="397"/>
      <c r="H320" s="397"/>
      <c r="I320" s="397"/>
      <c r="J320" s="397"/>
      <c r="K320" s="397"/>
      <c r="L320" s="397"/>
    </row>
    <row r="321" spans="7:12" ht="15.75" customHeight="1">
      <c r="G321" s="397"/>
      <c r="H321" s="397"/>
      <c r="I321" s="397"/>
      <c r="J321" s="397"/>
      <c r="K321" s="397"/>
      <c r="L321" s="397"/>
    </row>
    <row r="322" spans="7:12" ht="15.75" customHeight="1">
      <c r="G322" s="397"/>
      <c r="H322" s="397"/>
      <c r="I322" s="397"/>
      <c r="J322" s="397"/>
      <c r="K322" s="397"/>
      <c r="L322" s="397"/>
    </row>
    <row r="323" spans="7:12" ht="15.75" customHeight="1">
      <c r="G323" s="397"/>
      <c r="H323" s="397"/>
      <c r="I323" s="397"/>
      <c r="J323" s="397"/>
      <c r="K323" s="397"/>
      <c r="L323" s="397"/>
    </row>
    <row r="324" spans="7:12" ht="15.75" customHeight="1">
      <c r="G324" s="397"/>
      <c r="H324" s="397"/>
      <c r="I324" s="397"/>
      <c r="J324" s="397"/>
      <c r="K324" s="397"/>
      <c r="L324" s="397"/>
    </row>
    <row r="325" spans="7:12" ht="15.75" customHeight="1">
      <c r="G325" s="397"/>
      <c r="H325" s="397"/>
      <c r="I325" s="397"/>
      <c r="J325" s="397"/>
      <c r="K325" s="397"/>
      <c r="L325" s="397"/>
    </row>
    <row r="326" spans="7:12" ht="15.75" customHeight="1">
      <c r="G326" s="397"/>
      <c r="H326" s="397"/>
      <c r="I326" s="397"/>
      <c r="J326" s="397"/>
      <c r="K326" s="397"/>
      <c r="L326" s="397"/>
    </row>
    <row r="327" spans="7:12" ht="15.75" customHeight="1">
      <c r="G327" s="397"/>
      <c r="H327" s="397"/>
      <c r="I327" s="397"/>
      <c r="J327" s="397"/>
      <c r="K327" s="397"/>
      <c r="L327" s="397"/>
    </row>
    <row r="328" spans="7:12" ht="15.75" customHeight="1">
      <c r="G328" s="397"/>
      <c r="H328" s="397"/>
      <c r="I328" s="397"/>
      <c r="J328" s="397"/>
      <c r="K328" s="397"/>
      <c r="L328" s="397"/>
    </row>
    <row r="329" spans="7:12" ht="15.75" customHeight="1">
      <c r="G329" s="397"/>
      <c r="H329" s="397"/>
      <c r="I329" s="397"/>
      <c r="J329" s="397"/>
      <c r="K329" s="397"/>
      <c r="L329" s="397"/>
    </row>
    <row r="330" spans="7:12" ht="15.75" customHeight="1">
      <c r="G330" s="397"/>
      <c r="H330" s="397"/>
      <c r="I330" s="397"/>
      <c r="J330" s="397"/>
      <c r="K330" s="397"/>
      <c r="L330" s="397"/>
    </row>
    <row r="331" spans="7:12" ht="15.75" customHeight="1">
      <c r="G331" s="397"/>
      <c r="H331" s="397"/>
      <c r="I331" s="397"/>
      <c r="J331" s="397"/>
      <c r="K331" s="397"/>
      <c r="L331" s="397"/>
    </row>
    <row r="332" spans="7:12" ht="15.75" customHeight="1">
      <c r="G332" s="397"/>
      <c r="H332" s="397"/>
      <c r="I332" s="397"/>
      <c r="J332" s="397"/>
      <c r="K332" s="397"/>
      <c r="L332" s="397"/>
    </row>
    <row r="333" spans="7:12" ht="15.75" customHeight="1">
      <c r="G333" s="397"/>
      <c r="H333" s="397"/>
      <c r="I333" s="397"/>
      <c r="J333" s="397"/>
      <c r="K333" s="397"/>
      <c r="L333" s="397"/>
    </row>
    <row r="334" spans="7:12" ht="15.75" customHeight="1">
      <c r="G334" s="397"/>
      <c r="H334" s="397"/>
      <c r="I334" s="397"/>
      <c r="J334" s="397"/>
      <c r="K334" s="397"/>
      <c r="L334" s="397"/>
    </row>
    <row r="335" spans="7:12" ht="15.75" customHeight="1">
      <c r="G335" s="397"/>
      <c r="H335" s="397"/>
      <c r="I335" s="397"/>
      <c r="J335" s="397"/>
      <c r="K335" s="397"/>
      <c r="L335" s="397"/>
    </row>
    <row r="336" spans="7:12" ht="15.75" customHeight="1">
      <c r="G336" s="397"/>
      <c r="H336" s="397"/>
      <c r="I336" s="397"/>
      <c r="J336" s="397"/>
      <c r="K336" s="397"/>
      <c r="L336" s="397"/>
    </row>
    <row r="337" spans="7:12" ht="15.75" customHeight="1">
      <c r="G337" s="397"/>
      <c r="H337" s="397"/>
      <c r="I337" s="397"/>
      <c r="J337" s="397"/>
      <c r="K337" s="397"/>
      <c r="L337" s="397"/>
    </row>
    <row r="338" spans="7:12" ht="15.75" customHeight="1">
      <c r="G338" s="397"/>
      <c r="H338" s="397"/>
      <c r="I338" s="397"/>
      <c r="J338" s="397"/>
      <c r="K338" s="397"/>
      <c r="L338" s="397"/>
    </row>
    <row r="339" spans="7:12" ht="15.75" customHeight="1">
      <c r="G339" s="397"/>
      <c r="H339" s="397"/>
      <c r="I339" s="397"/>
      <c r="J339" s="397"/>
      <c r="K339" s="397"/>
      <c r="L339" s="397"/>
    </row>
    <row r="340" spans="7:12" ht="15.75" customHeight="1">
      <c r="G340" s="397"/>
      <c r="H340" s="397"/>
      <c r="I340" s="397"/>
      <c r="J340" s="397"/>
      <c r="K340" s="397"/>
      <c r="L340" s="397"/>
    </row>
    <row r="341" spans="7:12" ht="15.75" customHeight="1">
      <c r="G341" s="397"/>
      <c r="H341" s="397"/>
      <c r="I341" s="397"/>
      <c r="J341" s="397"/>
      <c r="K341" s="397"/>
      <c r="L341" s="397"/>
    </row>
    <row r="342" spans="7:12" ht="15.75" customHeight="1">
      <c r="G342" s="397"/>
      <c r="H342" s="397"/>
      <c r="I342" s="397"/>
      <c r="J342" s="397"/>
      <c r="K342" s="397"/>
      <c r="L342" s="397"/>
    </row>
    <row r="343" spans="7:12" ht="15.75" customHeight="1">
      <c r="G343" s="397"/>
      <c r="H343" s="397"/>
      <c r="I343" s="397"/>
      <c r="J343" s="397"/>
      <c r="K343" s="397"/>
      <c r="L343" s="397"/>
    </row>
    <row r="344" spans="7:12" ht="15.75" customHeight="1">
      <c r="G344" s="397"/>
      <c r="H344" s="397"/>
      <c r="I344" s="397"/>
      <c r="J344" s="397"/>
      <c r="K344" s="397"/>
      <c r="L344" s="397"/>
    </row>
    <row r="345" spans="7:12" ht="15.75" customHeight="1">
      <c r="G345" s="397"/>
      <c r="H345" s="397"/>
      <c r="I345" s="397"/>
      <c r="J345" s="397"/>
      <c r="K345" s="397"/>
      <c r="L345" s="397"/>
    </row>
    <row r="346" spans="7:12" ht="15.75" customHeight="1">
      <c r="G346" s="397"/>
      <c r="H346" s="397"/>
      <c r="I346" s="397"/>
      <c r="J346" s="397"/>
      <c r="K346" s="397"/>
      <c r="L346" s="397"/>
    </row>
    <row r="347" spans="7:12" ht="15.75" customHeight="1">
      <c r="G347" s="397"/>
      <c r="H347" s="397"/>
      <c r="I347" s="397"/>
      <c r="J347" s="397"/>
      <c r="K347" s="397"/>
      <c r="L347" s="397"/>
    </row>
    <row r="348" spans="7:12" ht="15.75" customHeight="1">
      <c r="G348" s="397"/>
      <c r="H348" s="397"/>
      <c r="I348" s="397"/>
      <c r="J348" s="397"/>
      <c r="K348" s="397"/>
      <c r="L348" s="397"/>
    </row>
    <row r="349" spans="7:12" ht="15.75" customHeight="1">
      <c r="G349" s="397"/>
      <c r="H349" s="397"/>
      <c r="I349" s="397"/>
      <c r="J349" s="397"/>
      <c r="K349" s="397"/>
      <c r="L349" s="397"/>
    </row>
    <row r="350" spans="7:12" ht="15.75" customHeight="1">
      <c r="G350" s="397"/>
      <c r="H350" s="397"/>
      <c r="I350" s="397"/>
      <c r="J350" s="397"/>
      <c r="K350" s="397"/>
      <c r="L350" s="397"/>
    </row>
    <row r="351" spans="7:12" ht="15.75" customHeight="1">
      <c r="G351" s="397"/>
      <c r="H351" s="397"/>
      <c r="I351" s="397"/>
      <c r="J351" s="397"/>
      <c r="K351" s="397"/>
      <c r="L351" s="397"/>
    </row>
    <row r="352" spans="7:12" ht="15.75" customHeight="1">
      <c r="G352" s="397"/>
      <c r="H352" s="397"/>
      <c r="I352" s="397"/>
      <c r="J352" s="397"/>
      <c r="K352" s="397"/>
      <c r="L352" s="397"/>
    </row>
    <row r="353" spans="7:12" ht="15.75" customHeight="1">
      <c r="G353" s="397"/>
      <c r="H353" s="397"/>
      <c r="I353" s="397"/>
      <c r="J353" s="397"/>
      <c r="K353" s="397"/>
      <c r="L353" s="397"/>
    </row>
    <row r="354" spans="7:12" ht="15.75" customHeight="1">
      <c r="G354" s="397"/>
      <c r="H354" s="397"/>
      <c r="I354" s="397"/>
      <c r="J354" s="397"/>
      <c r="K354" s="397"/>
      <c r="L354" s="397"/>
    </row>
    <row r="355" spans="7:12" ht="15.75" customHeight="1">
      <c r="G355" s="397"/>
      <c r="H355" s="397"/>
      <c r="I355" s="397"/>
      <c r="J355" s="397"/>
      <c r="K355" s="397"/>
      <c r="L355" s="397"/>
    </row>
    <row r="356" spans="7:12" ht="15.75" customHeight="1">
      <c r="G356" s="397"/>
      <c r="H356" s="397"/>
      <c r="I356" s="397"/>
      <c r="J356" s="397"/>
      <c r="K356" s="397"/>
      <c r="L356" s="397"/>
    </row>
    <row r="357" spans="7:12" ht="15.75" customHeight="1">
      <c r="G357" s="397"/>
      <c r="H357" s="397"/>
      <c r="I357" s="397"/>
      <c r="J357" s="397"/>
      <c r="K357" s="397"/>
      <c r="L357" s="397"/>
    </row>
    <row r="358" spans="7:12" ht="15.75" customHeight="1">
      <c r="G358" s="397"/>
      <c r="H358" s="397"/>
      <c r="I358" s="397"/>
      <c r="J358" s="397"/>
      <c r="K358" s="397"/>
      <c r="L358" s="397"/>
    </row>
    <row r="359" spans="7:12" ht="15.75" customHeight="1">
      <c r="G359" s="397"/>
      <c r="H359" s="397"/>
      <c r="I359" s="397"/>
      <c r="J359" s="397"/>
      <c r="K359" s="397"/>
      <c r="L359" s="397"/>
    </row>
    <row r="360" spans="7:12" ht="15.75" customHeight="1">
      <c r="G360" s="397"/>
      <c r="H360" s="397"/>
      <c r="I360" s="397"/>
      <c r="J360" s="397"/>
      <c r="K360" s="397"/>
      <c r="L360" s="397"/>
    </row>
    <row r="361" spans="7:12" ht="15.75" customHeight="1">
      <c r="G361" s="397"/>
      <c r="H361" s="397"/>
      <c r="I361" s="397"/>
      <c r="J361" s="397"/>
      <c r="K361" s="397"/>
      <c r="L361" s="397"/>
    </row>
    <row r="362" spans="7:12" ht="15.75" customHeight="1">
      <c r="G362" s="397"/>
      <c r="H362" s="397"/>
      <c r="I362" s="397"/>
      <c r="J362" s="397"/>
      <c r="K362" s="397"/>
      <c r="L362" s="397"/>
    </row>
    <row r="363" spans="7:12" ht="15.75" customHeight="1">
      <c r="G363" s="397"/>
      <c r="H363" s="397"/>
      <c r="I363" s="397"/>
      <c r="J363" s="397"/>
      <c r="K363" s="397"/>
      <c r="L363" s="397"/>
    </row>
    <row r="364" spans="7:12" ht="15.75" customHeight="1">
      <c r="G364" s="397"/>
      <c r="H364" s="397"/>
      <c r="I364" s="397"/>
      <c r="J364" s="397"/>
      <c r="K364" s="397"/>
      <c r="L364" s="397"/>
    </row>
    <row r="365" spans="7:12" ht="15.75" customHeight="1">
      <c r="G365" s="397"/>
      <c r="H365" s="397"/>
      <c r="I365" s="397"/>
      <c r="J365" s="397"/>
      <c r="K365" s="397"/>
      <c r="L365" s="397"/>
    </row>
    <row r="366" spans="7:12" ht="15.75" customHeight="1">
      <c r="G366" s="397"/>
      <c r="H366" s="397"/>
      <c r="I366" s="397"/>
      <c r="J366" s="397"/>
      <c r="K366" s="397"/>
      <c r="L366" s="397"/>
    </row>
    <row r="367" spans="7:12" ht="15.75" customHeight="1">
      <c r="G367" s="397"/>
      <c r="H367" s="397"/>
      <c r="I367" s="397"/>
      <c r="J367" s="397"/>
      <c r="K367" s="397"/>
      <c r="L367" s="397"/>
    </row>
    <row r="368" spans="7:12" ht="15.75" customHeight="1">
      <c r="G368" s="397"/>
      <c r="H368" s="397"/>
      <c r="I368" s="397"/>
      <c r="J368" s="397"/>
      <c r="K368" s="397"/>
      <c r="L368" s="397"/>
    </row>
    <row r="369" spans="7:12" ht="15.75" customHeight="1">
      <c r="G369" s="397"/>
      <c r="H369" s="397"/>
      <c r="I369" s="397"/>
      <c r="J369" s="397"/>
      <c r="K369" s="397"/>
      <c r="L369" s="397"/>
    </row>
    <row r="370" spans="7:12" ht="15.75" customHeight="1">
      <c r="G370" s="397"/>
      <c r="H370" s="397"/>
      <c r="I370" s="397"/>
      <c r="J370" s="397"/>
      <c r="K370" s="397"/>
      <c r="L370" s="397"/>
    </row>
    <row r="371" spans="7:12" ht="15.75" customHeight="1">
      <c r="G371" s="397"/>
      <c r="H371" s="397"/>
      <c r="I371" s="397"/>
      <c r="J371" s="397"/>
      <c r="K371" s="397"/>
      <c r="L371" s="397"/>
    </row>
    <row r="372" spans="7:12" ht="15.75" customHeight="1">
      <c r="G372" s="397"/>
      <c r="H372" s="397"/>
      <c r="I372" s="397"/>
      <c r="J372" s="397"/>
      <c r="K372" s="397"/>
      <c r="L372" s="397"/>
    </row>
    <row r="373" spans="7:12" ht="15.75" customHeight="1">
      <c r="G373" s="397"/>
      <c r="H373" s="397"/>
      <c r="I373" s="397"/>
      <c r="J373" s="397"/>
      <c r="K373" s="397"/>
      <c r="L373" s="397"/>
    </row>
    <row r="374" spans="7:12" ht="15.75" customHeight="1">
      <c r="G374" s="397"/>
      <c r="H374" s="397"/>
      <c r="I374" s="397"/>
      <c r="J374" s="397"/>
      <c r="K374" s="397"/>
      <c r="L374" s="397"/>
    </row>
    <row r="375" spans="7:12" ht="15.75" customHeight="1">
      <c r="G375" s="397"/>
      <c r="H375" s="397"/>
      <c r="I375" s="397"/>
      <c r="J375" s="397"/>
      <c r="K375" s="397"/>
      <c r="L375" s="397"/>
    </row>
    <row r="376" spans="7:12" ht="15.75" customHeight="1">
      <c r="G376" s="397"/>
      <c r="H376" s="397"/>
      <c r="I376" s="397"/>
      <c r="J376" s="397"/>
      <c r="K376" s="397"/>
      <c r="L376" s="397"/>
    </row>
    <row r="377" spans="7:12" ht="15.75" customHeight="1">
      <c r="G377" s="397"/>
      <c r="H377" s="397"/>
      <c r="I377" s="397"/>
      <c r="J377" s="397"/>
      <c r="K377" s="397"/>
      <c r="L377" s="397"/>
    </row>
    <row r="378" spans="7:12" ht="15.75" customHeight="1">
      <c r="G378" s="397"/>
      <c r="H378" s="397"/>
      <c r="I378" s="397"/>
      <c r="J378" s="397"/>
      <c r="K378" s="397"/>
      <c r="L378" s="397"/>
    </row>
    <row r="379" spans="7:12" ht="15.75" customHeight="1">
      <c r="G379" s="397"/>
      <c r="H379" s="397"/>
      <c r="I379" s="397"/>
      <c r="J379" s="397"/>
      <c r="K379" s="397"/>
      <c r="L379" s="397"/>
    </row>
    <row r="380" spans="7:12" ht="15.75" customHeight="1">
      <c r="G380" s="397"/>
      <c r="H380" s="397"/>
      <c r="I380" s="397"/>
      <c r="J380" s="397"/>
      <c r="K380" s="397"/>
      <c r="L380" s="397"/>
    </row>
    <row r="381" spans="7:12" ht="15.75" customHeight="1">
      <c r="G381" s="397"/>
      <c r="H381" s="397"/>
      <c r="I381" s="397"/>
      <c r="J381" s="397"/>
      <c r="K381" s="397"/>
      <c r="L381" s="397"/>
    </row>
    <row r="382" spans="7:12" ht="15.75" customHeight="1">
      <c r="G382" s="397"/>
      <c r="H382" s="397"/>
      <c r="I382" s="397"/>
      <c r="J382" s="397"/>
      <c r="K382" s="397"/>
      <c r="L382" s="397"/>
    </row>
    <row r="383" spans="7:12" ht="15.75" customHeight="1">
      <c r="G383" s="397"/>
      <c r="H383" s="397"/>
      <c r="I383" s="397"/>
      <c r="J383" s="397"/>
      <c r="K383" s="397"/>
      <c r="L383" s="397"/>
    </row>
    <row r="384" spans="7:12" ht="15.75" customHeight="1">
      <c r="G384" s="397"/>
      <c r="H384" s="397"/>
      <c r="I384" s="397"/>
      <c r="J384" s="397"/>
      <c r="K384" s="397"/>
      <c r="L384" s="397"/>
    </row>
    <row r="385" spans="7:12" ht="15.75" customHeight="1">
      <c r="G385" s="397"/>
      <c r="H385" s="397"/>
      <c r="I385" s="397"/>
      <c r="J385" s="397"/>
      <c r="K385" s="397"/>
      <c r="L385" s="397"/>
    </row>
    <row r="386" spans="7:12" ht="15.75" customHeight="1">
      <c r="G386" s="397"/>
      <c r="H386" s="397"/>
      <c r="I386" s="397"/>
      <c r="J386" s="397"/>
      <c r="K386" s="397"/>
      <c r="L386" s="397"/>
    </row>
    <row r="387" spans="7:12" ht="15.75" customHeight="1">
      <c r="G387" s="397"/>
      <c r="H387" s="397"/>
      <c r="I387" s="397"/>
      <c r="J387" s="397"/>
      <c r="K387" s="397"/>
      <c r="L387" s="397"/>
    </row>
    <row r="388" spans="7:12" ht="15.75" customHeight="1">
      <c r="G388" s="397"/>
      <c r="H388" s="397"/>
      <c r="I388" s="397"/>
      <c r="J388" s="397"/>
      <c r="K388" s="397"/>
      <c r="L388" s="397"/>
    </row>
    <row r="389" spans="7:12" ht="15.75" customHeight="1">
      <c r="G389" s="397"/>
      <c r="H389" s="397"/>
      <c r="I389" s="397"/>
      <c r="J389" s="397"/>
      <c r="K389" s="397"/>
      <c r="L389" s="397"/>
    </row>
    <row r="390" spans="7:12" ht="15.75" customHeight="1">
      <c r="G390" s="397"/>
      <c r="H390" s="397"/>
      <c r="I390" s="397"/>
      <c r="J390" s="397"/>
      <c r="K390" s="397"/>
      <c r="L390" s="397"/>
    </row>
    <row r="391" spans="7:12" ht="15.75" customHeight="1">
      <c r="G391" s="397"/>
      <c r="H391" s="397"/>
      <c r="I391" s="397"/>
      <c r="J391" s="397"/>
      <c r="K391" s="397"/>
      <c r="L391" s="397"/>
    </row>
    <row r="392" spans="7:12" ht="15.75" customHeight="1">
      <c r="G392" s="397"/>
      <c r="H392" s="397"/>
      <c r="I392" s="397"/>
      <c r="J392" s="397"/>
      <c r="K392" s="397"/>
      <c r="L392" s="397"/>
    </row>
    <row r="393" spans="7:12" ht="15.75" customHeight="1">
      <c r="G393" s="397"/>
      <c r="H393" s="397"/>
      <c r="I393" s="397"/>
      <c r="J393" s="397"/>
      <c r="K393" s="397"/>
      <c r="L393" s="397"/>
    </row>
    <row r="394" spans="7:12" ht="15.75" customHeight="1">
      <c r="G394" s="397"/>
      <c r="H394" s="397"/>
      <c r="I394" s="397"/>
      <c r="J394" s="397"/>
      <c r="K394" s="397"/>
      <c r="L394" s="397"/>
    </row>
    <row r="395" spans="7:12" ht="15.75" customHeight="1">
      <c r="G395" s="397"/>
      <c r="H395" s="397"/>
      <c r="I395" s="397"/>
      <c r="J395" s="397"/>
      <c r="K395" s="397"/>
      <c r="L395" s="397"/>
    </row>
    <row r="396" spans="7:12" ht="15.75" customHeight="1">
      <c r="G396" s="397"/>
      <c r="H396" s="397"/>
      <c r="I396" s="397"/>
      <c r="J396" s="397"/>
      <c r="K396" s="397"/>
      <c r="L396" s="397"/>
    </row>
    <row r="397" spans="7:12" ht="15.75" customHeight="1">
      <c r="G397" s="397"/>
      <c r="H397" s="397"/>
      <c r="I397" s="397"/>
      <c r="J397" s="397"/>
      <c r="K397" s="397"/>
      <c r="L397" s="397"/>
    </row>
    <row r="398" spans="7:12" ht="15.75" customHeight="1">
      <c r="G398" s="397"/>
      <c r="H398" s="397"/>
      <c r="I398" s="397"/>
      <c r="J398" s="397"/>
      <c r="K398" s="397"/>
      <c r="L398" s="397"/>
    </row>
    <row r="399" spans="7:12" ht="15.75" customHeight="1">
      <c r="G399" s="397"/>
      <c r="H399" s="397"/>
      <c r="I399" s="397"/>
      <c r="J399" s="397"/>
      <c r="K399" s="397"/>
      <c r="L399" s="397"/>
    </row>
    <row r="400" spans="7:12" ht="15.75" customHeight="1">
      <c r="G400" s="397"/>
      <c r="H400" s="397"/>
      <c r="I400" s="397"/>
      <c r="J400" s="397"/>
      <c r="K400" s="397"/>
      <c r="L400" s="397"/>
    </row>
    <row r="401" spans="7:12" ht="15.75" customHeight="1">
      <c r="G401" s="397"/>
      <c r="H401" s="397"/>
      <c r="I401" s="397"/>
      <c r="J401" s="397"/>
      <c r="K401" s="397"/>
      <c r="L401" s="397"/>
    </row>
    <row r="402" spans="7:12" ht="15.75" customHeight="1">
      <c r="G402" s="397"/>
      <c r="H402" s="397"/>
      <c r="I402" s="397"/>
      <c r="J402" s="397"/>
      <c r="K402" s="397"/>
      <c r="L402" s="397"/>
    </row>
    <row r="403" spans="7:12" ht="15.75" customHeight="1">
      <c r="G403" s="397"/>
      <c r="H403" s="397"/>
      <c r="I403" s="397"/>
      <c r="J403" s="397"/>
      <c r="K403" s="397"/>
      <c r="L403" s="397"/>
    </row>
    <row r="404" spans="7:12" ht="15.75" customHeight="1">
      <c r="G404" s="397"/>
      <c r="H404" s="397"/>
      <c r="I404" s="397"/>
      <c r="J404" s="397"/>
      <c r="K404" s="397"/>
      <c r="L404" s="397"/>
    </row>
    <row r="405" spans="7:12" ht="15.75" customHeight="1">
      <c r="G405" s="397"/>
      <c r="H405" s="397"/>
      <c r="I405" s="397"/>
      <c r="J405" s="397"/>
      <c r="K405" s="397"/>
      <c r="L405" s="397"/>
    </row>
    <row r="406" spans="7:12" ht="15.75" customHeight="1">
      <c r="G406" s="397"/>
      <c r="H406" s="397"/>
      <c r="I406" s="397"/>
      <c r="J406" s="397"/>
      <c r="K406" s="397"/>
      <c r="L406" s="397"/>
    </row>
    <row r="407" spans="7:12" ht="15.75" customHeight="1">
      <c r="G407" s="397"/>
      <c r="H407" s="397"/>
      <c r="I407" s="397"/>
      <c r="J407" s="397"/>
      <c r="K407" s="397"/>
      <c r="L407" s="397"/>
    </row>
    <row r="408" spans="7:12" ht="15.75" customHeight="1">
      <c r="G408" s="397"/>
      <c r="H408" s="397"/>
      <c r="I408" s="397"/>
      <c r="J408" s="397"/>
      <c r="K408" s="397"/>
      <c r="L408" s="397"/>
    </row>
    <row r="409" spans="7:12" ht="15.75" customHeight="1">
      <c r="G409" s="397"/>
      <c r="H409" s="397"/>
      <c r="I409" s="397"/>
      <c r="J409" s="397"/>
      <c r="K409" s="397"/>
      <c r="L409" s="397"/>
    </row>
    <row r="410" spans="7:12" ht="15.75" customHeight="1">
      <c r="G410" s="397"/>
      <c r="H410" s="397"/>
      <c r="I410" s="397"/>
      <c r="J410" s="397"/>
      <c r="K410" s="397"/>
      <c r="L410" s="397"/>
    </row>
    <row r="411" spans="7:12" ht="15.75" customHeight="1">
      <c r="G411" s="397"/>
      <c r="H411" s="397"/>
      <c r="I411" s="397"/>
      <c r="J411" s="397"/>
      <c r="K411" s="397"/>
      <c r="L411" s="397"/>
    </row>
    <row r="412" spans="7:12" ht="15.75" customHeight="1">
      <c r="G412" s="397"/>
      <c r="H412" s="397"/>
      <c r="I412" s="397"/>
      <c r="J412" s="397"/>
      <c r="K412" s="397"/>
      <c r="L412" s="397"/>
    </row>
    <row r="413" spans="7:12" ht="15.75" customHeight="1">
      <c r="G413" s="397"/>
      <c r="H413" s="397"/>
      <c r="I413" s="397"/>
      <c r="J413" s="397"/>
      <c r="K413" s="397"/>
      <c r="L413" s="397"/>
    </row>
    <row r="414" spans="7:12" ht="15.75" customHeight="1">
      <c r="G414" s="397"/>
      <c r="H414" s="397"/>
      <c r="I414" s="397"/>
      <c r="J414" s="397"/>
      <c r="K414" s="397"/>
      <c r="L414" s="397"/>
    </row>
    <row r="415" spans="7:12" ht="15.75" customHeight="1">
      <c r="G415" s="397"/>
      <c r="H415" s="397"/>
      <c r="I415" s="397"/>
      <c r="J415" s="397"/>
      <c r="K415" s="397"/>
      <c r="L415" s="397"/>
    </row>
    <row r="416" spans="7:12" ht="15.75" customHeight="1">
      <c r="G416" s="397"/>
      <c r="H416" s="397"/>
      <c r="I416" s="397"/>
      <c r="J416" s="397"/>
      <c r="K416" s="397"/>
      <c r="L416" s="397"/>
    </row>
    <row r="417" spans="7:12" ht="15.75" customHeight="1">
      <c r="G417" s="397"/>
      <c r="H417" s="397"/>
      <c r="I417" s="397"/>
      <c r="J417" s="397"/>
      <c r="K417" s="397"/>
      <c r="L417" s="397"/>
    </row>
    <row r="418" spans="7:12" ht="15.75" customHeight="1">
      <c r="G418" s="397"/>
      <c r="H418" s="397"/>
      <c r="I418" s="397"/>
      <c r="J418" s="397"/>
      <c r="K418" s="397"/>
      <c r="L418" s="397"/>
    </row>
    <row r="419" spans="7:12" ht="15.75" customHeight="1">
      <c r="G419" s="397"/>
      <c r="H419" s="397"/>
      <c r="I419" s="397"/>
      <c r="J419" s="397"/>
      <c r="K419" s="397"/>
      <c r="L419" s="397"/>
    </row>
    <row r="420" spans="7:12" ht="15.75" customHeight="1">
      <c r="G420" s="397"/>
      <c r="H420" s="397"/>
      <c r="I420" s="397"/>
      <c r="J420" s="397"/>
      <c r="K420" s="397"/>
      <c r="L420" s="397"/>
    </row>
    <row r="421" spans="7:12" ht="15.75" customHeight="1">
      <c r="G421" s="397"/>
      <c r="H421" s="397"/>
      <c r="I421" s="397"/>
      <c r="J421" s="397"/>
      <c r="K421" s="397"/>
      <c r="L421" s="397"/>
    </row>
    <row r="422" spans="7:12" ht="15.75" customHeight="1">
      <c r="G422" s="397"/>
      <c r="H422" s="397"/>
      <c r="I422" s="397"/>
      <c r="J422" s="397"/>
      <c r="K422" s="397"/>
      <c r="L422" s="397"/>
    </row>
    <row r="423" spans="7:12" ht="15.75" customHeight="1">
      <c r="G423" s="397"/>
      <c r="H423" s="397"/>
      <c r="I423" s="397"/>
      <c r="J423" s="397"/>
      <c r="K423" s="397"/>
      <c r="L423" s="397"/>
    </row>
    <row r="424" spans="7:12" ht="15.75" customHeight="1">
      <c r="G424" s="397"/>
      <c r="H424" s="397"/>
      <c r="I424" s="397"/>
      <c r="J424" s="397"/>
      <c r="K424" s="397"/>
      <c r="L424" s="397"/>
    </row>
    <row r="425" spans="7:12" ht="15.75" customHeight="1">
      <c r="G425" s="397"/>
      <c r="H425" s="397"/>
      <c r="I425" s="397"/>
      <c r="J425" s="397"/>
      <c r="K425" s="397"/>
      <c r="L425" s="397"/>
    </row>
    <row r="426" spans="7:12" ht="15.75" customHeight="1">
      <c r="G426" s="397"/>
      <c r="H426" s="397"/>
      <c r="I426" s="397"/>
      <c r="J426" s="397"/>
      <c r="K426" s="397"/>
      <c r="L426" s="397"/>
    </row>
    <row r="427" spans="7:12" ht="15.75" customHeight="1">
      <c r="G427" s="397"/>
      <c r="H427" s="397"/>
      <c r="I427" s="397"/>
      <c r="J427" s="397"/>
      <c r="K427" s="397"/>
      <c r="L427" s="397"/>
    </row>
    <row r="428" spans="7:12" ht="15.75" customHeight="1">
      <c r="G428" s="397"/>
      <c r="H428" s="397"/>
      <c r="I428" s="397"/>
      <c r="J428" s="397"/>
      <c r="K428" s="397"/>
      <c r="L428" s="397"/>
    </row>
    <row r="429" spans="7:12" ht="15.75" customHeight="1">
      <c r="G429" s="397"/>
      <c r="H429" s="397"/>
      <c r="I429" s="397"/>
      <c r="J429" s="397"/>
      <c r="K429" s="397"/>
      <c r="L429" s="397"/>
    </row>
    <row r="430" spans="7:12" ht="15.75" customHeight="1">
      <c r="G430" s="397"/>
      <c r="H430" s="397"/>
      <c r="I430" s="397"/>
      <c r="J430" s="397"/>
      <c r="K430" s="397"/>
      <c r="L430" s="397"/>
    </row>
    <row r="431" spans="7:12" ht="15.75" customHeight="1">
      <c r="G431" s="397"/>
      <c r="H431" s="397"/>
      <c r="I431" s="397"/>
      <c r="J431" s="397"/>
      <c r="K431" s="397"/>
      <c r="L431" s="397"/>
    </row>
    <row r="432" spans="7:12" ht="15.75" customHeight="1">
      <c r="G432" s="397"/>
      <c r="H432" s="397"/>
      <c r="I432" s="397"/>
      <c r="J432" s="397"/>
      <c r="K432" s="397"/>
      <c r="L432" s="397"/>
    </row>
    <row r="433" spans="7:12" ht="15.75" customHeight="1">
      <c r="G433" s="397"/>
      <c r="H433" s="397"/>
      <c r="I433" s="397"/>
      <c r="J433" s="397"/>
      <c r="K433" s="397"/>
      <c r="L433" s="397"/>
    </row>
    <row r="434" spans="7:12" ht="15.75" customHeight="1">
      <c r="G434" s="397"/>
      <c r="H434" s="397"/>
      <c r="I434" s="397"/>
      <c r="J434" s="397"/>
      <c r="K434" s="397"/>
      <c r="L434" s="397"/>
    </row>
    <row r="435" spans="7:12" ht="15.75" customHeight="1">
      <c r="G435" s="397"/>
      <c r="H435" s="397"/>
      <c r="I435" s="397"/>
      <c r="J435" s="397"/>
      <c r="K435" s="397"/>
      <c r="L435" s="397"/>
    </row>
    <row r="436" spans="7:12" ht="15.75" customHeight="1">
      <c r="G436" s="397"/>
      <c r="H436" s="397"/>
      <c r="I436" s="397"/>
      <c r="J436" s="397"/>
      <c r="K436" s="397"/>
      <c r="L436" s="397"/>
    </row>
    <row r="437" spans="7:12" ht="15.75" customHeight="1">
      <c r="G437" s="397"/>
      <c r="H437" s="397"/>
      <c r="I437" s="397"/>
      <c r="J437" s="397"/>
      <c r="K437" s="397"/>
      <c r="L437" s="397"/>
    </row>
    <row r="438" spans="7:12" ht="15.75" customHeight="1">
      <c r="G438" s="397"/>
      <c r="H438" s="397"/>
      <c r="I438" s="397"/>
      <c r="J438" s="397"/>
      <c r="K438" s="397"/>
      <c r="L438" s="397"/>
    </row>
    <row r="439" spans="7:12" ht="15.75" customHeight="1">
      <c r="G439" s="397"/>
      <c r="H439" s="397"/>
      <c r="I439" s="397"/>
      <c r="J439" s="397"/>
      <c r="K439" s="397"/>
      <c r="L439" s="397"/>
    </row>
    <row r="440" spans="7:12" ht="15.75" customHeight="1">
      <c r="G440" s="397"/>
      <c r="H440" s="397"/>
      <c r="I440" s="397"/>
      <c r="J440" s="397"/>
      <c r="K440" s="397"/>
      <c r="L440" s="397"/>
    </row>
    <row r="441" spans="7:12" ht="15.75" customHeight="1">
      <c r="G441" s="397"/>
      <c r="H441" s="397"/>
      <c r="I441" s="397"/>
      <c r="J441" s="397"/>
      <c r="K441" s="397"/>
      <c r="L441" s="397"/>
    </row>
    <row r="442" spans="7:12" ht="15.75" customHeight="1">
      <c r="G442" s="397"/>
      <c r="H442" s="397"/>
      <c r="I442" s="397"/>
      <c r="J442" s="397"/>
      <c r="K442" s="397"/>
      <c r="L442" s="397"/>
    </row>
    <row r="443" spans="7:12" ht="15.75" customHeight="1">
      <c r="G443" s="397"/>
      <c r="H443" s="397"/>
      <c r="I443" s="397"/>
      <c r="J443" s="397"/>
      <c r="K443" s="397"/>
      <c r="L443" s="397"/>
    </row>
    <row r="444" spans="7:12" ht="15.75" customHeight="1">
      <c r="G444" s="397"/>
      <c r="H444" s="397"/>
      <c r="I444" s="397"/>
      <c r="J444" s="397"/>
      <c r="K444" s="397"/>
      <c r="L444" s="397"/>
    </row>
    <row r="445" spans="7:12" ht="15.75" customHeight="1">
      <c r="G445" s="397"/>
      <c r="H445" s="397"/>
      <c r="I445" s="397"/>
      <c r="J445" s="397"/>
      <c r="K445" s="397"/>
      <c r="L445" s="397"/>
    </row>
    <row r="446" spans="7:12" ht="15.75" customHeight="1">
      <c r="G446" s="397"/>
      <c r="H446" s="397"/>
      <c r="I446" s="397"/>
      <c r="J446" s="397"/>
      <c r="K446" s="397"/>
      <c r="L446" s="397"/>
    </row>
    <row r="447" spans="7:12" ht="15.75" customHeight="1">
      <c r="G447" s="397"/>
      <c r="H447" s="397"/>
      <c r="I447" s="397"/>
      <c r="J447" s="397"/>
      <c r="K447" s="397"/>
      <c r="L447" s="397"/>
    </row>
    <row r="448" spans="7:12" ht="15.75" customHeight="1">
      <c r="G448" s="397"/>
      <c r="H448" s="397"/>
      <c r="I448" s="397"/>
      <c r="J448" s="397"/>
      <c r="K448" s="397"/>
      <c r="L448" s="397"/>
    </row>
    <row r="449" spans="7:12" ht="15.75" customHeight="1">
      <c r="G449" s="397"/>
      <c r="H449" s="397"/>
      <c r="I449" s="397"/>
      <c r="J449" s="397"/>
      <c r="K449" s="397"/>
      <c r="L449" s="397"/>
    </row>
    <row r="450" spans="7:12" ht="15.75" customHeight="1">
      <c r="G450" s="397"/>
      <c r="H450" s="397"/>
      <c r="I450" s="397"/>
      <c r="J450" s="397"/>
      <c r="K450" s="397"/>
      <c r="L450" s="397"/>
    </row>
    <row r="451" spans="7:12" ht="15.75" customHeight="1">
      <c r="G451" s="397"/>
      <c r="H451" s="397"/>
      <c r="I451" s="397"/>
      <c r="J451" s="397"/>
      <c r="K451" s="397"/>
      <c r="L451" s="397"/>
    </row>
    <row r="452" spans="7:12" ht="15.75" customHeight="1">
      <c r="G452" s="397"/>
      <c r="H452" s="397"/>
      <c r="I452" s="397"/>
      <c r="J452" s="397"/>
      <c r="K452" s="397"/>
      <c r="L452" s="397"/>
    </row>
    <row r="453" spans="7:12" ht="15.75" customHeight="1">
      <c r="G453" s="397"/>
      <c r="H453" s="397"/>
      <c r="I453" s="397"/>
      <c r="J453" s="397"/>
      <c r="K453" s="397"/>
      <c r="L453" s="397"/>
    </row>
    <row r="454" spans="7:12" ht="15.75" customHeight="1">
      <c r="G454" s="397"/>
      <c r="H454" s="397"/>
      <c r="I454" s="397"/>
      <c r="J454" s="397"/>
      <c r="K454" s="397"/>
      <c r="L454" s="397"/>
    </row>
    <row r="455" spans="7:12" ht="15.75" customHeight="1">
      <c r="G455" s="397"/>
      <c r="H455" s="397"/>
      <c r="I455" s="397"/>
      <c r="J455" s="397"/>
      <c r="K455" s="397"/>
      <c r="L455" s="397"/>
    </row>
    <row r="456" spans="7:12" ht="15.75" customHeight="1">
      <c r="G456" s="397"/>
      <c r="H456" s="397"/>
      <c r="I456" s="397"/>
      <c r="J456" s="397"/>
      <c r="K456" s="397"/>
      <c r="L456" s="397"/>
    </row>
    <row r="457" spans="7:12" ht="15.75" customHeight="1">
      <c r="G457" s="397"/>
      <c r="H457" s="397"/>
      <c r="I457" s="397"/>
      <c r="J457" s="397"/>
      <c r="K457" s="397"/>
      <c r="L457" s="397"/>
    </row>
    <row r="458" spans="7:12" ht="15.75" customHeight="1">
      <c r="G458" s="397"/>
      <c r="H458" s="397"/>
      <c r="I458" s="397"/>
      <c r="J458" s="397"/>
      <c r="K458" s="397"/>
      <c r="L458" s="397"/>
    </row>
    <row r="459" spans="7:12" ht="15.75" customHeight="1">
      <c r="G459" s="397"/>
      <c r="H459" s="397"/>
      <c r="I459" s="397"/>
      <c r="J459" s="397"/>
      <c r="K459" s="397"/>
      <c r="L459" s="397"/>
    </row>
    <row r="460" spans="7:12" ht="15.75" customHeight="1">
      <c r="G460" s="397"/>
      <c r="H460" s="397"/>
      <c r="I460" s="397"/>
      <c r="J460" s="397"/>
      <c r="K460" s="397"/>
      <c r="L460" s="397"/>
    </row>
    <row r="461" spans="7:12" ht="15.75" customHeight="1">
      <c r="G461" s="397"/>
      <c r="H461" s="397"/>
      <c r="I461" s="397"/>
      <c r="J461" s="397"/>
      <c r="K461" s="397"/>
      <c r="L461" s="397"/>
    </row>
    <row r="462" spans="7:12" ht="15.75" customHeight="1">
      <c r="G462" s="397"/>
      <c r="H462" s="397"/>
      <c r="I462" s="397"/>
      <c r="J462" s="397"/>
      <c r="K462" s="397"/>
      <c r="L462" s="397"/>
    </row>
    <row r="463" spans="7:12" ht="15.75" customHeight="1">
      <c r="G463" s="397"/>
      <c r="H463" s="397"/>
      <c r="I463" s="397"/>
      <c r="J463" s="397"/>
      <c r="K463" s="397"/>
      <c r="L463" s="397"/>
    </row>
    <row r="464" spans="7:12" ht="15.75" customHeight="1">
      <c r="G464" s="397"/>
      <c r="H464" s="397"/>
      <c r="I464" s="397"/>
      <c r="J464" s="397"/>
      <c r="K464" s="397"/>
      <c r="L464" s="397"/>
    </row>
    <row r="465" spans="7:12" ht="15.75" customHeight="1">
      <c r="G465" s="397"/>
      <c r="H465" s="397"/>
      <c r="I465" s="397"/>
      <c r="J465" s="397"/>
      <c r="K465" s="397"/>
      <c r="L465" s="397"/>
    </row>
    <row r="466" spans="7:12" ht="15.75" customHeight="1">
      <c r="G466" s="397"/>
      <c r="H466" s="397"/>
      <c r="I466" s="397"/>
      <c r="J466" s="397"/>
      <c r="K466" s="397"/>
      <c r="L466" s="397"/>
    </row>
    <row r="467" spans="7:12" ht="15.75" customHeight="1">
      <c r="G467" s="397"/>
      <c r="H467" s="397"/>
      <c r="I467" s="397"/>
      <c r="J467" s="397"/>
      <c r="K467" s="397"/>
      <c r="L467" s="397"/>
    </row>
    <row r="468" spans="7:12" ht="15.75" customHeight="1">
      <c r="G468" s="397"/>
      <c r="H468" s="397"/>
      <c r="I468" s="397"/>
      <c r="J468" s="397"/>
      <c r="K468" s="397"/>
      <c r="L468" s="397"/>
    </row>
    <row r="469" spans="7:12" ht="15.75" customHeight="1">
      <c r="G469" s="397"/>
      <c r="H469" s="397"/>
      <c r="I469" s="397"/>
      <c r="J469" s="397"/>
      <c r="K469" s="397"/>
      <c r="L469" s="397"/>
    </row>
    <row r="470" spans="7:12" ht="15.75" customHeight="1">
      <c r="G470" s="397"/>
      <c r="H470" s="397"/>
      <c r="I470" s="397"/>
      <c r="J470" s="397"/>
      <c r="K470" s="397"/>
      <c r="L470" s="397"/>
    </row>
    <row r="471" spans="7:12" ht="15.75" customHeight="1">
      <c r="G471" s="397"/>
      <c r="H471" s="397"/>
      <c r="I471" s="397"/>
      <c r="J471" s="397"/>
      <c r="K471" s="397"/>
      <c r="L471" s="397"/>
    </row>
    <row r="472" spans="7:12" ht="15.75" customHeight="1">
      <c r="G472" s="397"/>
      <c r="H472" s="397"/>
      <c r="I472" s="397"/>
      <c r="J472" s="397"/>
      <c r="K472" s="397"/>
      <c r="L472" s="397"/>
    </row>
    <row r="473" spans="7:12" ht="15.75" customHeight="1">
      <c r="G473" s="397"/>
      <c r="H473" s="397"/>
      <c r="I473" s="397"/>
      <c r="J473" s="397"/>
      <c r="K473" s="397"/>
      <c r="L473" s="397"/>
    </row>
    <row r="474" spans="7:12" ht="15.75" customHeight="1">
      <c r="G474" s="397"/>
      <c r="H474" s="397"/>
      <c r="I474" s="397"/>
      <c r="J474" s="397"/>
      <c r="K474" s="397"/>
      <c r="L474" s="397"/>
    </row>
    <row r="475" spans="7:12" ht="15.75" customHeight="1">
      <c r="G475" s="397"/>
      <c r="H475" s="397"/>
      <c r="I475" s="397"/>
      <c r="J475" s="397"/>
      <c r="K475" s="397"/>
      <c r="L475" s="397"/>
    </row>
    <row r="476" spans="7:12" ht="15.75" customHeight="1">
      <c r="G476" s="397"/>
      <c r="H476" s="397"/>
      <c r="I476" s="397"/>
      <c r="J476" s="397"/>
      <c r="K476" s="397"/>
      <c r="L476" s="397"/>
    </row>
    <row r="477" spans="7:12" ht="15.75" customHeight="1">
      <c r="G477" s="397"/>
      <c r="H477" s="397"/>
      <c r="I477" s="397"/>
      <c r="J477" s="397"/>
      <c r="K477" s="397"/>
      <c r="L477" s="397"/>
    </row>
    <row r="478" spans="7:12" ht="15.75" customHeight="1">
      <c r="G478" s="397"/>
      <c r="H478" s="397"/>
      <c r="I478" s="397"/>
      <c r="J478" s="397"/>
      <c r="K478" s="397"/>
      <c r="L478" s="397"/>
    </row>
    <row r="479" spans="7:12" ht="15.75" customHeight="1">
      <c r="G479" s="397"/>
      <c r="H479" s="397"/>
      <c r="I479" s="397"/>
      <c r="J479" s="397"/>
      <c r="K479" s="397"/>
      <c r="L479" s="397"/>
    </row>
    <row r="480" spans="7:12" ht="15.75" customHeight="1">
      <c r="G480" s="397"/>
      <c r="H480" s="397"/>
      <c r="I480" s="397"/>
      <c r="J480" s="397"/>
      <c r="K480" s="397"/>
      <c r="L480" s="397"/>
    </row>
    <row r="481" spans="7:12" ht="15.75" customHeight="1">
      <c r="G481" s="397"/>
      <c r="H481" s="397"/>
      <c r="I481" s="397"/>
      <c r="J481" s="397"/>
      <c r="K481" s="397"/>
      <c r="L481" s="397"/>
    </row>
    <row r="482" spans="7:12" ht="15.75" customHeight="1">
      <c r="G482" s="397"/>
      <c r="H482" s="397"/>
      <c r="I482" s="397"/>
      <c r="J482" s="397"/>
      <c r="K482" s="397"/>
      <c r="L482" s="397"/>
    </row>
    <row r="483" spans="7:12" ht="15.75" customHeight="1">
      <c r="G483" s="397"/>
      <c r="H483" s="397"/>
      <c r="I483" s="397"/>
      <c r="J483" s="397"/>
      <c r="K483" s="397"/>
      <c r="L483" s="397"/>
    </row>
    <row r="484" spans="7:12" ht="15.75" customHeight="1">
      <c r="G484" s="397"/>
      <c r="H484" s="397"/>
      <c r="I484" s="397"/>
      <c r="J484" s="397"/>
      <c r="K484" s="397"/>
      <c r="L484" s="397"/>
    </row>
    <row r="485" spans="7:12" ht="15.75" customHeight="1">
      <c r="G485" s="397"/>
      <c r="H485" s="397"/>
      <c r="I485" s="397"/>
      <c r="J485" s="397"/>
      <c r="K485" s="397"/>
      <c r="L485" s="397"/>
    </row>
    <row r="486" spans="7:12" ht="15.75" customHeight="1">
      <c r="G486" s="397"/>
      <c r="H486" s="397"/>
      <c r="I486" s="397"/>
      <c r="J486" s="397"/>
      <c r="K486" s="397"/>
      <c r="L486" s="397"/>
    </row>
    <row r="487" spans="7:12" ht="15.75" customHeight="1">
      <c r="G487" s="397"/>
      <c r="H487" s="397"/>
      <c r="I487" s="397"/>
      <c r="J487" s="397"/>
      <c r="K487" s="397"/>
      <c r="L487" s="397"/>
    </row>
    <row r="488" spans="7:12" ht="15.75" customHeight="1">
      <c r="G488" s="397"/>
      <c r="H488" s="397"/>
      <c r="I488" s="397"/>
      <c r="J488" s="397"/>
      <c r="K488" s="397"/>
      <c r="L488" s="397"/>
    </row>
    <row r="489" spans="7:12" ht="15.75" customHeight="1">
      <c r="G489" s="397"/>
      <c r="H489" s="397"/>
      <c r="I489" s="397"/>
      <c r="J489" s="397"/>
      <c r="K489" s="397"/>
      <c r="L489" s="397"/>
    </row>
    <row r="490" spans="7:12" ht="15.75" customHeight="1">
      <c r="G490" s="397"/>
      <c r="H490" s="397"/>
      <c r="I490" s="397"/>
      <c r="J490" s="397"/>
      <c r="K490" s="397"/>
      <c r="L490" s="397"/>
    </row>
    <row r="491" spans="7:12" ht="15.75" customHeight="1">
      <c r="G491" s="397"/>
      <c r="H491" s="397"/>
      <c r="I491" s="397"/>
      <c r="J491" s="397"/>
      <c r="K491" s="397"/>
      <c r="L491" s="397"/>
    </row>
    <row r="492" spans="7:12" ht="15.75" customHeight="1">
      <c r="G492" s="397"/>
      <c r="H492" s="397"/>
      <c r="I492" s="397"/>
      <c r="J492" s="397"/>
      <c r="K492" s="397"/>
      <c r="L492" s="397"/>
    </row>
    <row r="493" spans="7:12" ht="15.75" customHeight="1">
      <c r="G493" s="397"/>
      <c r="H493" s="397"/>
      <c r="I493" s="397"/>
      <c r="J493" s="397"/>
      <c r="K493" s="397"/>
      <c r="L493" s="397"/>
    </row>
    <row r="494" spans="7:12" ht="15.75" customHeight="1">
      <c r="G494" s="397"/>
      <c r="H494" s="397"/>
      <c r="I494" s="397"/>
      <c r="J494" s="397"/>
      <c r="K494" s="397"/>
      <c r="L494" s="397"/>
    </row>
    <row r="495" spans="7:12" ht="15.75" customHeight="1">
      <c r="G495" s="397"/>
      <c r="H495" s="397"/>
      <c r="I495" s="397"/>
      <c r="J495" s="397"/>
      <c r="K495" s="397"/>
      <c r="L495" s="397"/>
    </row>
    <row r="496" spans="7:12" ht="15.75" customHeight="1">
      <c r="G496" s="397"/>
      <c r="H496" s="397"/>
      <c r="I496" s="397"/>
      <c r="J496" s="397"/>
      <c r="K496" s="397"/>
      <c r="L496" s="397"/>
    </row>
    <row r="497" spans="7:12" ht="15.75" customHeight="1">
      <c r="G497" s="397"/>
      <c r="H497" s="397"/>
      <c r="I497" s="397"/>
      <c r="J497" s="397"/>
      <c r="K497" s="397"/>
      <c r="L497" s="397"/>
    </row>
    <row r="498" spans="7:12" ht="15.75" customHeight="1">
      <c r="G498" s="397"/>
      <c r="H498" s="397"/>
      <c r="I498" s="397"/>
      <c r="J498" s="397"/>
      <c r="K498" s="397"/>
      <c r="L498" s="397"/>
    </row>
    <row r="499" spans="7:12" ht="15.75" customHeight="1">
      <c r="G499" s="397"/>
      <c r="H499" s="397"/>
      <c r="I499" s="397"/>
      <c r="J499" s="397"/>
      <c r="K499" s="397"/>
      <c r="L499" s="397"/>
    </row>
    <row r="500" spans="7:12" ht="15.75" customHeight="1">
      <c r="G500" s="397"/>
      <c r="H500" s="397"/>
      <c r="I500" s="397"/>
      <c r="J500" s="397"/>
      <c r="K500" s="397"/>
      <c r="L500" s="397"/>
    </row>
    <row r="501" spans="7:12" ht="15.75" customHeight="1">
      <c r="G501" s="397"/>
      <c r="H501" s="397"/>
      <c r="I501" s="397"/>
      <c r="J501" s="397"/>
      <c r="K501" s="397"/>
      <c r="L501" s="397"/>
    </row>
    <row r="502" spans="7:12" ht="15.75" customHeight="1">
      <c r="G502" s="397"/>
      <c r="H502" s="397"/>
      <c r="I502" s="397"/>
      <c r="J502" s="397"/>
      <c r="K502" s="397"/>
      <c r="L502" s="397"/>
    </row>
    <row r="503" spans="7:12" ht="15.75" customHeight="1">
      <c r="G503" s="397"/>
      <c r="H503" s="397"/>
      <c r="I503" s="397"/>
      <c r="J503" s="397"/>
      <c r="K503" s="397"/>
      <c r="L503" s="397"/>
    </row>
    <row r="504" spans="7:12" ht="15.75" customHeight="1">
      <c r="G504" s="397"/>
      <c r="H504" s="397"/>
      <c r="I504" s="397"/>
      <c r="J504" s="397"/>
      <c r="K504" s="397"/>
      <c r="L504" s="397"/>
    </row>
    <row r="505" spans="7:12" ht="15.75" customHeight="1">
      <c r="G505" s="397"/>
      <c r="H505" s="397"/>
      <c r="I505" s="397"/>
      <c r="J505" s="397"/>
      <c r="K505" s="397"/>
      <c r="L505" s="397"/>
    </row>
    <row r="506" spans="7:12" ht="15.75" customHeight="1">
      <c r="G506" s="397"/>
      <c r="H506" s="397"/>
      <c r="I506" s="397"/>
      <c r="J506" s="397"/>
      <c r="K506" s="397"/>
      <c r="L506" s="397"/>
    </row>
    <row r="507" spans="7:12" ht="15.75" customHeight="1">
      <c r="G507" s="397"/>
      <c r="H507" s="397"/>
      <c r="I507" s="397"/>
      <c r="J507" s="397"/>
      <c r="K507" s="397"/>
      <c r="L507" s="397"/>
    </row>
    <row r="508" spans="7:12" ht="15.75" customHeight="1">
      <c r="G508" s="397"/>
      <c r="H508" s="397"/>
      <c r="I508" s="397"/>
      <c r="J508" s="397"/>
      <c r="K508" s="397"/>
      <c r="L508" s="397"/>
    </row>
    <row r="509" spans="7:12" ht="15.75" customHeight="1">
      <c r="G509" s="397"/>
      <c r="H509" s="397"/>
      <c r="I509" s="397"/>
      <c r="J509" s="397"/>
      <c r="K509" s="397"/>
      <c r="L509" s="397"/>
    </row>
    <row r="510" spans="7:12" ht="15.75" customHeight="1">
      <c r="G510" s="397"/>
      <c r="H510" s="397"/>
      <c r="I510" s="397"/>
      <c r="J510" s="397"/>
      <c r="K510" s="397"/>
      <c r="L510" s="397"/>
    </row>
    <row r="511" spans="7:12" ht="15.75" customHeight="1">
      <c r="G511" s="397"/>
      <c r="H511" s="397"/>
      <c r="I511" s="397"/>
      <c r="J511" s="397"/>
      <c r="K511" s="397"/>
      <c r="L511" s="397"/>
    </row>
    <row r="512" spans="7:12" ht="15.75" customHeight="1">
      <c r="G512" s="397"/>
      <c r="H512" s="397"/>
      <c r="I512" s="397"/>
      <c r="J512" s="397"/>
      <c r="K512" s="397"/>
      <c r="L512" s="397"/>
    </row>
    <row r="513" spans="7:12" ht="15.75" customHeight="1">
      <c r="G513" s="397"/>
      <c r="H513" s="397"/>
      <c r="I513" s="397"/>
      <c r="J513" s="397"/>
      <c r="K513" s="397"/>
      <c r="L513" s="397"/>
    </row>
    <row r="514" spans="7:12" ht="15.75" customHeight="1">
      <c r="G514" s="397"/>
      <c r="H514" s="397"/>
      <c r="I514" s="397"/>
      <c r="J514" s="397"/>
      <c r="K514" s="397"/>
      <c r="L514" s="397"/>
    </row>
    <row r="515" spans="7:12" ht="15.75" customHeight="1">
      <c r="G515" s="397"/>
      <c r="H515" s="397"/>
      <c r="I515" s="397"/>
      <c r="J515" s="397"/>
      <c r="K515" s="397"/>
      <c r="L515" s="397"/>
    </row>
    <row r="516" spans="7:12" ht="15.75" customHeight="1">
      <c r="G516" s="397"/>
      <c r="H516" s="397"/>
      <c r="I516" s="397"/>
      <c r="J516" s="397"/>
      <c r="K516" s="397"/>
      <c r="L516" s="397"/>
    </row>
    <row r="517" spans="7:12" ht="15.75" customHeight="1">
      <c r="G517" s="397"/>
      <c r="H517" s="397"/>
      <c r="I517" s="397"/>
      <c r="J517" s="397"/>
      <c r="K517" s="397"/>
      <c r="L517" s="397"/>
    </row>
    <row r="518" spans="7:12" ht="15.75" customHeight="1">
      <c r="G518" s="397"/>
      <c r="H518" s="397"/>
      <c r="I518" s="397"/>
      <c r="J518" s="397"/>
      <c r="K518" s="397"/>
      <c r="L518" s="397"/>
    </row>
    <row r="519" spans="7:12" ht="15.75" customHeight="1">
      <c r="G519" s="397"/>
      <c r="H519" s="397"/>
      <c r="I519" s="397"/>
      <c r="J519" s="397"/>
      <c r="K519" s="397"/>
      <c r="L519" s="397"/>
    </row>
    <row r="520" spans="7:12" ht="15.75" customHeight="1">
      <c r="G520" s="397"/>
      <c r="H520" s="397"/>
      <c r="I520" s="397"/>
      <c r="J520" s="397"/>
      <c r="K520" s="397"/>
      <c r="L520" s="397"/>
    </row>
    <row r="521" spans="7:12" ht="15.75" customHeight="1">
      <c r="G521" s="397"/>
      <c r="H521" s="397"/>
      <c r="I521" s="397"/>
      <c r="J521" s="397"/>
      <c r="K521" s="397"/>
      <c r="L521" s="397"/>
    </row>
    <row r="522" spans="7:12" ht="15.75" customHeight="1">
      <c r="G522" s="397"/>
      <c r="H522" s="397"/>
      <c r="I522" s="397"/>
      <c r="J522" s="397"/>
      <c r="K522" s="397"/>
      <c r="L522" s="397"/>
    </row>
    <row r="523" spans="7:12" ht="15.75" customHeight="1">
      <c r="G523" s="397"/>
      <c r="H523" s="397"/>
      <c r="I523" s="397"/>
      <c r="J523" s="397"/>
      <c r="K523" s="397"/>
      <c r="L523" s="397"/>
    </row>
    <row r="524" spans="7:12" ht="15.75" customHeight="1">
      <c r="G524" s="397"/>
      <c r="H524" s="397"/>
      <c r="I524" s="397"/>
      <c r="J524" s="397"/>
      <c r="K524" s="397"/>
      <c r="L524" s="397"/>
    </row>
    <row r="525" spans="7:12" ht="15.75" customHeight="1">
      <c r="G525" s="397"/>
      <c r="H525" s="397"/>
      <c r="I525" s="397"/>
      <c r="J525" s="397"/>
      <c r="K525" s="397"/>
      <c r="L525" s="397"/>
    </row>
    <row r="526" spans="7:12" ht="15.75" customHeight="1">
      <c r="G526" s="397"/>
      <c r="H526" s="397"/>
      <c r="I526" s="397"/>
      <c r="J526" s="397"/>
      <c r="K526" s="397"/>
      <c r="L526" s="397"/>
    </row>
    <row r="527" spans="7:12" ht="15.75" customHeight="1">
      <c r="G527" s="397"/>
      <c r="H527" s="397"/>
      <c r="I527" s="397"/>
      <c r="J527" s="397"/>
      <c r="K527" s="397"/>
      <c r="L527" s="397"/>
    </row>
    <row r="528" spans="7:12" ht="15.75" customHeight="1">
      <c r="G528" s="397"/>
      <c r="H528" s="397"/>
      <c r="I528" s="397"/>
      <c r="J528" s="397"/>
      <c r="K528" s="397"/>
      <c r="L528" s="397"/>
    </row>
    <row r="529" spans="7:12" ht="15.75" customHeight="1">
      <c r="G529" s="397"/>
      <c r="H529" s="397"/>
      <c r="I529" s="397"/>
      <c r="J529" s="397"/>
      <c r="K529" s="397"/>
      <c r="L529" s="397"/>
    </row>
    <row r="530" spans="7:12" ht="15.75" customHeight="1">
      <c r="G530" s="397"/>
      <c r="H530" s="397"/>
      <c r="I530" s="397"/>
      <c r="J530" s="397"/>
      <c r="K530" s="397"/>
      <c r="L530" s="397"/>
    </row>
    <row r="531" spans="7:12" ht="15.75" customHeight="1">
      <c r="G531" s="397"/>
      <c r="H531" s="397"/>
      <c r="I531" s="397"/>
      <c r="J531" s="397"/>
      <c r="K531" s="397"/>
      <c r="L531" s="397"/>
    </row>
    <row r="532" spans="7:12" ht="15.75" customHeight="1">
      <c r="G532" s="397"/>
      <c r="H532" s="397"/>
      <c r="I532" s="397"/>
      <c r="J532" s="397"/>
      <c r="K532" s="397"/>
      <c r="L532" s="397"/>
    </row>
    <row r="533" spans="7:12" ht="15.75" customHeight="1">
      <c r="G533" s="397"/>
      <c r="H533" s="397"/>
      <c r="I533" s="397"/>
      <c r="J533" s="397"/>
      <c r="K533" s="397"/>
      <c r="L533" s="397"/>
    </row>
    <row r="534" spans="7:12" ht="15.75" customHeight="1">
      <c r="G534" s="397"/>
      <c r="H534" s="397"/>
      <c r="I534" s="397"/>
      <c r="J534" s="397"/>
      <c r="K534" s="397"/>
      <c r="L534" s="397"/>
    </row>
    <row r="535" spans="7:12" ht="15.75" customHeight="1">
      <c r="G535" s="397"/>
      <c r="H535" s="397"/>
      <c r="I535" s="397"/>
      <c r="J535" s="397"/>
      <c r="K535" s="397"/>
      <c r="L535" s="397"/>
    </row>
    <row r="536" spans="7:12" ht="15.75" customHeight="1">
      <c r="G536" s="397"/>
      <c r="H536" s="397"/>
      <c r="I536" s="397"/>
      <c r="J536" s="397"/>
      <c r="K536" s="397"/>
      <c r="L536" s="397"/>
    </row>
    <row r="537" spans="7:12" ht="15.75" customHeight="1">
      <c r="G537" s="397"/>
      <c r="H537" s="397"/>
      <c r="I537" s="397"/>
      <c r="J537" s="397"/>
      <c r="K537" s="397"/>
      <c r="L537" s="397"/>
    </row>
    <row r="538" spans="7:12" ht="15.75" customHeight="1">
      <c r="G538" s="397"/>
      <c r="H538" s="397"/>
      <c r="I538" s="397"/>
      <c r="J538" s="397"/>
      <c r="K538" s="397"/>
      <c r="L538" s="397"/>
    </row>
    <row r="539" spans="7:12" ht="15.75" customHeight="1">
      <c r="G539" s="397"/>
      <c r="H539" s="397"/>
      <c r="I539" s="397"/>
      <c r="J539" s="397"/>
      <c r="K539" s="397"/>
      <c r="L539" s="397"/>
    </row>
    <row r="540" spans="7:12" ht="15.75" customHeight="1">
      <c r="G540" s="397"/>
      <c r="H540" s="397"/>
      <c r="I540" s="397"/>
      <c r="J540" s="397"/>
      <c r="K540" s="397"/>
      <c r="L540" s="397"/>
    </row>
    <row r="541" spans="7:12" ht="15.75" customHeight="1">
      <c r="G541" s="397"/>
      <c r="H541" s="397"/>
      <c r="I541" s="397"/>
      <c r="J541" s="397"/>
      <c r="K541" s="397"/>
      <c r="L541" s="397"/>
    </row>
    <row r="542" spans="7:12" ht="15.75" customHeight="1">
      <c r="G542" s="397"/>
      <c r="H542" s="397"/>
      <c r="I542" s="397"/>
      <c r="J542" s="397"/>
      <c r="K542" s="397"/>
      <c r="L542" s="397"/>
    </row>
    <row r="543" spans="7:12" ht="15.75" customHeight="1">
      <c r="G543" s="397"/>
      <c r="H543" s="397"/>
      <c r="I543" s="397"/>
      <c r="J543" s="397"/>
      <c r="K543" s="397"/>
      <c r="L543" s="397"/>
    </row>
    <row r="544" spans="7:12" ht="15.75" customHeight="1">
      <c r="G544" s="397"/>
      <c r="H544" s="397"/>
      <c r="I544" s="397"/>
      <c r="J544" s="397"/>
      <c r="K544" s="397"/>
      <c r="L544" s="397"/>
    </row>
    <row r="545" spans="7:12" ht="15.75" customHeight="1">
      <c r="G545" s="397"/>
      <c r="H545" s="397"/>
      <c r="I545" s="397"/>
      <c r="J545" s="397"/>
      <c r="K545" s="397"/>
      <c r="L545" s="397"/>
    </row>
    <row r="546" spans="7:12" ht="15.75" customHeight="1">
      <c r="G546" s="397"/>
      <c r="H546" s="397"/>
      <c r="I546" s="397"/>
      <c r="J546" s="397"/>
      <c r="K546" s="397"/>
      <c r="L546" s="397"/>
    </row>
    <row r="547" spans="7:12" ht="15.75" customHeight="1">
      <c r="G547" s="397"/>
      <c r="H547" s="397"/>
      <c r="I547" s="397"/>
      <c r="J547" s="397"/>
      <c r="K547" s="397"/>
      <c r="L547" s="397"/>
    </row>
    <row r="548" spans="7:12" ht="15.75" customHeight="1">
      <c r="G548" s="397"/>
      <c r="H548" s="397"/>
      <c r="I548" s="397"/>
      <c r="J548" s="397"/>
      <c r="K548" s="397"/>
      <c r="L548" s="397"/>
    </row>
    <row r="549" spans="7:12" ht="15.75" customHeight="1">
      <c r="G549" s="397"/>
      <c r="H549" s="397"/>
      <c r="I549" s="397"/>
      <c r="J549" s="397"/>
      <c r="K549" s="397"/>
      <c r="L549" s="397"/>
    </row>
    <row r="550" spans="7:12" ht="15.75" customHeight="1">
      <c r="G550" s="397"/>
      <c r="H550" s="397"/>
      <c r="I550" s="397"/>
      <c r="J550" s="397"/>
      <c r="K550" s="397"/>
      <c r="L550" s="397"/>
    </row>
    <row r="551" spans="7:12" ht="15.75" customHeight="1">
      <c r="G551" s="397"/>
      <c r="H551" s="397"/>
      <c r="I551" s="397"/>
      <c r="J551" s="397"/>
      <c r="K551" s="397"/>
      <c r="L551" s="397"/>
    </row>
    <row r="552" spans="7:12" ht="15.75" customHeight="1">
      <c r="G552" s="397"/>
      <c r="H552" s="397"/>
      <c r="I552" s="397"/>
      <c r="J552" s="397"/>
      <c r="K552" s="397"/>
      <c r="L552" s="397"/>
    </row>
    <row r="553" spans="7:12" ht="15.75" customHeight="1">
      <c r="G553" s="397"/>
      <c r="H553" s="397"/>
      <c r="I553" s="397"/>
      <c r="J553" s="397"/>
      <c r="K553" s="397"/>
      <c r="L553" s="397"/>
    </row>
    <row r="554" spans="7:12" ht="15.75" customHeight="1">
      <c r="G554" s="397"/>
      <c r="H554" s="397"/>
      <c r="I554" s="397"/>
      <c r="J554" s="397"/>
      <c r="K554" s="397"/>
      <c r="L554" s="397"/>
    </row>
    <row r="555" spans="7:12" ht="15.75" customHeight="1">
      <c r="G555" s="397"/>
      <c r="H555" s="397"/>
      <c r="I555" s="397"/>
      <c r="J555" s="397"/>
      <c r="K555" s="397"/>
      <c r="L555" s="397"/>
    </row>
    <row r="556" spans="7:12" ht="15.75" customHeight="1">
      <c r="G556" s="397"/>
      <c r="H556" s="397"/>
      <c r="I556" s="397"/>
      <c r="J556" s="397"/>
      <c r="K556" s="397"/>
      <c r="L556" s="397"/>
    </row>
    <row r="557" spans="7:12" ht="15.75" customHeight="1">
      <c r="G557" s="397"/>
      <c r="H557" s="397"/>
      <c r="I557" s="397"/>
      <c r="J557" s="397"/>
      <c r="K557" s="397"/>
      <c r="L557" s="397"/>
    </row>
    <row r="558" spans="7:12" ht="15.75" customHeight="1">
      <c r="G558" s="397"/>
      <c r="H558" s="397"/>
      <c r="I558" s="397"/>
      <c r="J558" s="397"/>
      <c r="K558" s="397"/>
      <c r="L558" s="397"/>
    </row>
    <row r="559" spans="7:12" ht="15.75" customHeight="1">
      <c r="G559" s="397"/>
      <c r="H559" s="397"/>
      <c r="I559" s="397"/>
      <c r="J559" s="397"/>
      <c r="K559" s="397"/>
      <c r="L559" s="397"/>
    </row>
    <row r="560" spans="7:12" ht="15.75" customHeight="1">
      <c r="G560" s="397"/>
      <c r="H560" s="397"/>
      <c r="I560" s="397"/>
      <c r="J560" s="397"/>
      <c r="K560" s="397"/>
      <c r="L560" s="397"/>
    </row>
    <row r="561" spans="7:12" ht="15.75" customHeight="1">
      <c r="G561" s="397"/>
      <c r="H561" s="397"/>
      <c r="I561" s="397"/>
      <c r="J561" s="397"/>
      <c r="K561" s="397"/>
      <c r="L561" s="397"/>
    </row>
    <row r="562" spans="7:12" ht="15.75" customHeight="1">
      <c r="G562" s="397"/>
      <c r="H562" s="397"/>
      <c r="I562" s="397"/>
      <c r="J562" s="397"/>
      <c r="K562" s="397"/>
      <c r="L562" s="397"/>
    </row>
    <row r="563" spans="7:12" ht="15.75" customHeight="1">
      <c r="G563" s="397"/>
      <c r="H563" s="397"/>
      <c r="I563" s="397"/>
      <c r="J563" s="397"/>
      <c r="K563" s="397"/>
      <c r="L563" s="397"/>
    </row>
    <row r="564" spans="7:12" ht="15.75" customHeight="1">
      <c r="G564" s="397"/>
      <c r="H564" s="397"/>
      <c r="I564" s="397"/>
      <c r="J564" s="397"/>
      <c r="K564" s="397"/>
      <c r="L564" s="397"/>
    </row>
    <row r="565" spans="7:12" ht="15.75" customHeight="1">
      <c r="G565" s="397"/>
      <c r="H565" s="397"/>
      <c r="I565" s="397"/>
      <c r="J565" s="397"/>
      <c r="K565" s="397"/>
      <c r="L565" s="397"/>
    </row>
    <row r="566" spans="7:12" ht="15.75" customHeight="1">
      <c r="G566" s="397"/>
      <c r="H566" s="397"/>
      <c r="I566" s="397"/>
      <c r="J566" s="397"/>
      <c r="K566" s="397"/>
      <c r="L566" s="397"/>
    </row>
    <row r="567" spans="7:12" ht="15.75" customHeight="1">
      <c r="G567" s="397"/>
      <c r="H567" s="397"/>
      <c r="I567" s="397"/>
      <c r="J567" s="397"/>
      <c r="K567" s="397"/>
      <c r="L567" s="397"/>
    </row>
    <row r="568" spans="7:12" ht="15.75" customHeight="1">
      <c r="G568" s="397"/>
      <c r="H568" s="397"/>
      <c r="I568" s="397"/>
      <c r="J568" s="397"/>
      <c r="K568" s="397"/>
      <c r="L568" s="397"/>
    </row>
    <row r="569" spans="7:12" ht="15.75" customHeight="1">
      <c r="G569" s="397"/>
      <c r="H569" s="397"/>
      <c r="I569" s="397"/>
      <c r="J569" s="397"/>
      <c r="K569" s="397"/>
      <c r="L569" s="397"/>
    </row>
    <row r="570" spans="7:12" ht="15.75" customHeight="1">
      <c r="G570" s="397"/>
      <c r="H570" s="397"/>
      <c r="I570" s="397"/>
      <c r="J570" s="397"/>
      <c r="K570" s="397"/>
      <c r="L570" s="397"/>
    </row>
    <row r="571" spans="7:12" ht="15.75" customHeight="1">
      <c r="G571" s="397"/>
      <c r="H571" s="397"/>
      <c r="I571" s="397"/>
      <c r="J571" s="397"/>
      <c r="K571" s="397"/>
      <c r="L571" s="397"/>
    </row>
    <row r="572" spans="7:12" ht="15.75" customHeight="1">
      <c r="G572" s="397"/>
      <c r="H572" s="397"/>
      <c r="I572" s="397"/>
      <c r="J572" s="397"/>
      <c r="K572" s="397"/>
      <c r="L572" s="397"/>
    </row>
    <row r="573" spans="7:12" ht="15.75" customHeight="1">
      <c r="G573" s="397"/>
      <c r="H573" s="397"/>
      <c r="I573" s="397"/>
      <c r="J573" s="397"/>
      <c r="K573" s="397"/>
      <c r="L573" s="397"/>
    </row>
    <row r="574" spans="7:12" ht="15.75" customHeight="1">
      <c r="G574" s="397"/>
      <c r="H574" s="397"/>
      <c r="I574" s="397"/>
      <c r="J574" s="397"/>
      <c r="K574" s="397"/>
      <c r="L574" s="397"/>
    </row>
    <row r="575" spans="7:12" ht="15.75" customHeight="1">
      <c r="G575" s="397"/>
      <c r="H575" s="397"/>
      <c r="I575" s="397"/>
      <c r="J575" s="397"/>
      <c r="K575" s="397"/>
      <c r="L575" s="397"/>
    </row>
    <row r="576" spans="7:12" ht="15.75" customHeight="1">
      <c r="G576" s="397"/>
      <c r="H576" s="397"/>
      <c r="I576" s="397"/>
      <c r="J576" s="397"/>
      <c r="K576" s="397"/>
      <c r="L576" s="397"/>
    </row>
    <row r="577" spans="7:12" ht="15.75" customHeight="1">
      <c r="G577" s="397"/>
      <c r="H577" s="397"/>
      <c r="I577" s="397"/>
      <c r="J577" s="397"/>
      <c r="K577" s="397"/>
      <c r="L577" s="397"/>
    </row>
    <row r="578" spans="7:12" ht="15.75" customHeight="1">
      <c r="G578" s="397"/>
      <c r="H578" s="397"/>
      <c r="I578" s="397"/>
      <c r="J578" s="397"/>
      <c r="K578" s="397"/>
      <c r="L578" s="397"/>
    </row>
    <row r="579" spans="7:12" ht="15.75" customHeight="1">
      <c r="G579" s="397"/>
      <c r="H579" s="397"/>
      <c r="I579" s="397"/>
      <c r="J579" s="397"/>
      <c r="K579" s="397"/>
      <c r="L579" s="397"/>
    </row>
    <row r="580" spans="7:12" ht="15.75" customHeight="1">
      <c r="G580" s="397"/>
      <c r="H580" s="397"/>
      <c r="I580" s="397"/>
      <c r="J580" s="397"/>
      <c r="K580" s="397"/>
      <c r="L580" s="397"/>
    </row>
    <row r="581" spans="7:12" ht="15.75" customHeight="1">
      <c r="G581" s="397"/>
      <c r="H581" s="397"/>
      <c r="I581" s="397"/>
      <c r="J581" s="397"/>
      <c r="K581" s="397"/>
      <c r="L581" s="397"/>
    </row>
    <row r="582" spans="7:12" ht="15.75" customHeight="1">
      <c r="G582" s="397"/>
      <c r="H582" s="397"/>
      <c r="I582" s="397"/>
      <c r="J582" s="397"/>
      <c r="K582" s="397"/>
      <c r="L582" s="397"/>
    </row>
    <row r="583" spans="7:12" ht="15.75" customHeight="1">
      <c r="G583" s="397"/>
      <c r="H583" s="397"/>
      <c r="I583" s="397"/>
      <c r="J583" s="397"/>
      <c r="K583" s="397"/>
      <c r="L583" s="397"/>
    </row>
    <row r="584" spans="7:12" ht="15.75" customHeight="1">
      <c r="G584" s="397"/>
      <c r="H584" s="397"/>
      <c r="I584" s="397"/>
      <c r="J584" s="397"/>
      <c r="K584" s="397"/>
      <c r="L584" s="397"/>
    </row>
    <row r="585" spans="7:12" ht="15.75" customHeight="1">
      <c r="G585" s="397"/>
      <c r="H585" s="397"/>
      <c r="I585" s="397"/>
      <c r="J585" s="397"/>
      <c r="K585" s="397"/>
      <c r="L585" s="397"/>
    </row>
    <row r="586" spans="7:12" ht="15.75" customHeight="1">
      <c r="G586" s="397"/>
      <c r="H586" s="397"/>
      <c r="I586" s="397"/>
      <c r="J586" s="397"/>
      <c r="K586" s="397"/>
      <c r="L586" s="397"/>
    </row>
    <row r="587" spans="7:12" ht="15.75" customHeight="1">
      <c r="G587" s="397"/>
      <c r="H587" s="397"/>
      <c r="I587" s="397"/>
      <c r="J587" s="397"/>
      <c r="K587" s="397"/>
      <c r="L587" s="397"/>
    </row>
    <row r="588" spans="7:12" ht="15.75" customHeight="1">
      <c r="G588" s="397"/>
      <c r="H588" s="397"/>
      <c r="I588" s="397"/>
      <c r="J588" s="397"/>
      <c r="K588" s="397"/>
      <c r="L588" s="397"/>
    </row>
    <row r="589" spans="7:12" ht="15.75" customHeight="1">
      <c r="G589" s="397"/>
      <c r="H589" s="397"/>
      <c r="I589" s="397"/>
      <c r="J589" s="397"/>
      <c r="K589" s="397"/>
      <c r="L589" s="397"/>
    </row>
    <row r="590" spans="7:12" ht="15.75" customHeight="1">
      <c r="G590" s="397"/>
      <c r="H590" s="397"/>
      <c r="I590" s="397"/>
      <c r="J590" s="397"/>
      <c r="K590" s="397"/>
      <c r="L590" s="397"/>
    </row>
    <row r="591" spans="7:12" ht="15.75" customHeight="1">
      <c r="G591" s="397"/>
      <c r="H591" s="397"/>
      <c r="I591" s="397"/>
      <c r="J591" s="397"/>
      <c r="K591" s="397"/>
      <c r="L591" s="397"/>
    </row>
    <row r="592" spans="7:12" ht="15.75" customHeight="1">
      <c r="G592" s="397"/>
      <c r="H592" s="397"/>
      <c r="I592" s="397"/>
      <c r="J592" s="397"/>
      <c r="K592" s="397"/>
      <c r="L592" s="397"/>
    </row>
    <row r="593" spans="7:12" ht="15.75" customHeight="1">
      <c r="G593" s="397"/>
      <c r="H593" s="397"/>
      <c r="I593" s="397"/>
      <c r="J593" s="397"/>
      <c r="K593" s="397"/>
      <c r="L593" s="397"/>
    </row>
    <row r="594" spans="7:12" ht="15.75" customHeight="1">
      <c r="G594" s="397"/>
      <c r="H594" s="397"/>
      <c r="I594" s="397"/>
      <c r="J594" s="397"/>
      <c r="K594" s="397"/>
      <c r="L594" s="397"/>
    </row>
    <row r="595" spans="7:12" ht="15.75" customHeight="1">
      <c r="G595" s="397"/>
      <c r="H595" s="397"/>
      <c r="I595" s="397"/>
      <c r="J595" s="397"/>
      <c r="K595" s="397"/>
      <c r="L595" s="397"/>
    </row>
    <row r="596" spans="7:12" ht="15.75" customHeight="1">
      <c r="G596" s="397"/>
      <c r="H596" s="397"/>
      <c r="I596" s="397"/>
      <c r="J596" s="397"/>
      <c r="K596" s="397"/>
      <c r="L596" s="397"/>
    </row>
    <row r="597" spans="7:12" ht="15.75" customHeight="1">
      <c r="G597" s="397"/>
      <c r="H597" s="397"/>
      <c r="I597" s="397"/>
      <c r="J597" s="397"/>
      <c r="K597" s="397"/>
      <c r="L597" s="397"/>
    </row>
    <row r="598" spans="7:12" ht="15.75" customHeight="1">
      <c r="G598" s="397"/>
      <c r="H598" s="397"/>
      <c r="I598" s="397"/>
      <c r="J598" s="397"/>
      <c r="K598" s="397"/>
      <c r="L598" s="397"/>
    </row>
    <row r="599" spans="7:12" ht="15.75" customHeight="1">
      <c r="G599" s="397"/>
      <c r="H599" s="397"/>
      <c r="I599" s="397"/>
      <c r="J599" s="397"/>
      <c r="K599" s="397"/>
      <c r="L599" s="397"/>
    </row>
    <row r="600" spans="7:12" ht="15.75" customHeight="1">
      <c r="G600" s="397"/>
      <c r="H600" s="397"/>
      <c r="I600" s="397"/>
      <c r="J600" s="397"/>
      <c r="K600" s="397"/>
      <c r="L600" s="397"/>
    </row>
    <row r="601" spans="7:12" ht="15.75" customHeight="1">
      <c r="G601" s="397"/>
      <c r="H601" s="397"/>
      <c r="I601" s="397"/>
      <c r="J601" s="397"/>
      <c r="K601" s="397"/>
      <c r="L601" s="397"/>
    </row>
    <row r="602" spans="7:12" ht="15.75" customHeight="1">
      <c r="G602" s="397"/>
      <c r="H602" s="397"/>
      <c r="I602" s="397"/>
      <c r="J602" s="397"/>
      <c r="K602" s="397"/>
      <c r="L602" s="397"/>
    </row>
    <row r="603" spans="7:12" ht="15.75" customHeight="1">
      <c r="G603" s="397"/>
      <c r="H603" s="397"/>
      <c r="I603" s="397"/>
      <c r="J603" s="397"/>
      <c r="K603" s="397"/>
      <c r="L603" s="397"/>
    </row>
    <row r="604" spans="7:12" ht="15.75" customHeight="1">
      <c r="G604" s="397"/>
      <c r="H604" s="397"/>
      <c r="I604" s="397"/>
      <c r="J604" s="397"/>
      <c r="K604" s="397"/>
      <c r="L604" s="397"/>
    </row>
    <row r="605" spans="7:12" ht="15.75" customHeight="1">
      <c r="G605" s="397"/>
      <c r="H605" s="397"/>
      <c r="I605" s="397"/>
      <c r="J605" s="397"/>
      <c r="K605" s="397"/>
      <c r="L605" s="397"/>
    </row>
    <row r="606" spans="7:12" ht="15.75" customHeight="1">
      <c r="G606" s="397"/>
      <c r="H606" s="397"/>
      <c r="I606" s="397"/>
      <c r="J606" s="397"/>
      <c r="K606" s="397"/>
      <c r="L606" s="397"/>
    </row>
    <row r="607" spans="7:12" ht="15.75" customHeight="1">
      <c r="G607" s="397"/>
      <c r="H607" s="397"/>
      <c r="I607" s="397"/>
      <c r="J607" s="397"/>
      <c r="K607" s="397"/>
      <c r="L607" s="397"/>
    </row>
    <row r="608" spans="7:12" ht="15.75" customHeight="1">
      <c r="G608" s="397"/>
      <c r="H608" s="397"/>
      <c r="I608" s="397"/>
      <c r="J608" s="397"/>
      <c r="K608" s="397"/>
      <c r="L608" s="397"/>
    </row>
    <row r="609" spans="7:12" ht="15.75" customHeight="1">
      <c r="G609" s="397"/>
      <c r="H609" s="397"/>
      <c r="I609" s="397"/>
      <c r="J609" s="397"/>
      <c r="K609" s="397"/>
      <c r="L609" s="397"/>
    </row>
    <row r="610" spans="7:12" ht="15.75" customHeight="1">
      <c r="G610" s="397"/>
      <c r="H610" s="397"/>
      <c r="I610" s="397"/>
      <c r="J610" s="397"/>
      <c r="K610" s="397"/>
      <c r="L610" s="397"/>
    </row>
    <row r="611" spans="7:12" ht="15.75" customHeight="1">
      <c r="G611" s="397"/>
      <c r="H611" s="397"/>
      <c r="I611" s="397"/>
      <c r="J611" s="397"/>
      <c r="K611" s="397"/>
      <c r="L611" s="397"/>
    </row>
    <row r="612" spans="7:12" ht="15.75" customHeight="1">
      <c r="G612" s="397"/>
      <c r="H612" s="397"/>
      <c r="I612" s="397"/>
      <c r="J612" s="397"/>
      <c r="K612" s="397"/>
      <c r="L612" s="397"/>
    </row>
    <row r="613" spans="7:12" ht="15.75" customHeight="1">
      <c r="G613" s="397"/>
      <c r="H613" s="397"/>
      <c r="I613" s="397"/>
      <c r="J613" s="397"/>
      <c r="K613" s="397"/>
      <c r="L613" s="397"/>
    </row>
    <row r="614" spans="7:12" ht="15.75" customHeight="1">
      <c r="G614" s="397"/>
      <c r="H614" s="397"/>
      <c r="I614" s="397"/>
      <c r="J614" s="397"/>
      <c r="K614" s="397"/>
      <c r="L614" s="397"/>
    </row>
    <row r="615" spans="7:12" ht="15.75" customHeight="1">
      <c r="G615" s="397"/>
      <c r="H615" s="397"/>
      <c r="I615" s="397"/>
      <c r="J615" s="397"/>
      <c r="K615" s="397"/>
      <c r="L615" s="397"/>
    </row>
    <row r="616" spans="7:12" ht="15.75" customHeight="1">
      <c r="G616" s="397"/>
      <c r="H616" s="397"/>
      <c r="I616" s="397"/>
      <c r="J616" s="397"/>
      <c r="K616" s="397"/>
      <c r="L616" s="397"/>
    </row>
    <row r="617" spans="7:12" ht="15.75" customHeight="1">
      <c r="G617" s="397"/>
      <c r="H617" s="397"/>
      <c r="I617" s="397"/>
      <c r="J617" s="397"/>
      <c r="K617" s="397"/>
      <c r="L617" s="397"/>
    </row>
    <row r="618" spans="7:12" ht="15.75" customHeight="1">
      <c r="G618" s="397"/>
      <c r="H618" s="397"/>
      <c r="I618" s="397"/>
      <c r="J618" s="397"/>
      <c r="K618" s="397"/>
      <c r="L618" s="397"/>
    </row>
    <row r="619" spans="7:12" ht="15.75" customHeight="1">
      <c r="G619" s="397"/>
      <c r="H619" s="397"/>
      <c r="I619" s="397"/>
      <c r="J619" s="397"/>
      <c r="K619" s="397"/>
      <c r="L619" s="397"/>
    </row>
    <row r="620" spans="7:12" ht="15.75" customHeight="1">
      <c r="G620" s="397"/>
      <c r="H620" s="397"/>
      <c r="I620" s="397"/>
      <c r="J620" s="397"/>
      <c r="K620" s="397"/>
      <c r="L620" s="397"/>
    </row>
    <row r="621" spans="7:12" ht="15.75" customHeight="1">
      <c r="G621" s="397"/>
      <c r="H621" s="397"/>
      <c r="I621" s="397"/>
      <c r="J621" s="397"/>
      <c r="K621" s="397"/>
      <c r="L621" s="397"/>
    </row>
    <row r="622" spans="7:12" ht="15.75" customHeight="1">
      <c r="G622" s="397"/>
      <c r="H622" s="397"/>
      <c r="I622" s="397"/>
      <c r="J622" s="397"/>
      <c r="K622" s="397"/>
      <c r="L622" s="397"/>
    </row>
    <row r="623" spans="7:12" ht="15.75" customHeight="1">
      <c r="G623" s="397"/>
      <c r="H623" s="397"/>
      <c r="I623" s="397"/>
      <c r="J623" s="397"/>
      <c r="K623" s="397"/>
      <c r="L623" s="397"/>
    </row>
    <row r="624" spans="7:12" ht="15.75" customHeight="1">
      <c r="G624" s="397"/>
      <c r="H624" s="397"/>
      <c r="I624" s="397"/>
      <c r="J624" s="397"/>
      <c r="K624" s="397"/>
      <c r="L624" s="397"/>
    </row>
    <row r="625" spans="7:12" ht="15.75" customHeight="1">
      <c r="G625" s="397"/>
      <c r="H625" s="397"/>
      <c r="I625" s="397"/>
      <c r="J625" s="397"/>
      <c r="K625" s="397"/>
      <c r="L625" s="397"/>
    </row>
    <row r="626" spans="7:12" ht="15.75" customHeight="1">
      <c r="G626" s="397"/>
      <c r="H626" s="397"/>
      <c r="I626" s="397"/>
      <c r="J626" s="397"/>
      <c r="K626" s="397"/>
      <c r="L626" s="397"/>
    </row>
    <row r="627" spans="7:12" ht="15.75" customHeight="1">
      <c r="G627" s="397"/>
      <c r="H627" s="397"/>
      <c r="I627" s="397"/>
      <c r="J627" s="397"/>
      <c r="K627" s="397"/>
      <c r="L627" s="397"/>
    </row>
    <row r="628" spans="7:12" ht="15.75" customHeight="1">
      <c r="G628" s="397"/>
      <c r="H628" s="397"/>
      <c r="I628" s="397"/>
      <c r="J628" s="397"/>
      <c r="K628" s="397"/>
      <c r="L628" s="397"/>
    </row>
    <row r="629" spans="7:12" ht="15.75" customHeight="1">
      <c r="G629" s="397"/>
      <c r="H629" s="397"/>
      <c r="I629" s="397"/>
      <c r="J629" s="397"/>
      <c r="K629" s="397"/>
      <c r="L629" s="397"/>
    </row>
    <row r="630" spans="7:12" ht="15.75" customHeight="1">
      <c r="G630" s="397"/>
      <c r="H630" s="397"/>
      <c r="I630" s="397"/>
      <c r="J630" s="397"/>
      <c r="K630" s="397"/>
      <c r="L630" s="397"/>
    </row>
    <row r="631" spans="7:12" ht="15.75" customHeight="1">
      <c r="G631" s="397"/>
      <c r="H631" s="397"/>
      <c r="I631" s="397"/>
      <c r="J631" s="397"/>
      <c r="K631" s="397"/>
      <c r="L631" s="397"/>
    </row>
    <row r="632" spans="7:12" ht="15.75" customHeight="1">
      <c r="G632" s="397"/>
      <c r="H632" s="397"/>
      <c r="I632" s="397"/>
      <c r="J632" s="397"/>
      <c r="K632" s="397"/>
      <c r="L632" s="397"/>
    </row>
    <row r="633" spans="7:12" ht="15.75" customHeight="1">
      <c r="G633" s="397"/>
      <c r="H633" s="397"/>
      <c r="I633" s="397"/>
      <c r="J633" s="397"/>
      <c r="K633" s="397"/>
      <c r="L633" s="397"/>
    </row>
    <row r="634" spans="7:12" ht="15.75" customHeight="1">
      <c r="G634" s="397"/>
      <c r="H634" s="397"/>
      <c r="I634" s="397"/>
      <c r="J634" s="397"/>
      <c r="K634" s="397"/>
      <c r="L634" s="397"/>
    </row>
    <row r="635" spans="7:12" ht="15.75" customHeight="1">
      <c r="G635" s="397"/>
      <c r="H635" s="397"/>
      <c r="I635" s="397"/>
      <c r="J635" s="397"/>
      <c r="K635" s="397"/>
      <c r="L635" s="397"/>
    </row>
    <row r="636" spans="7:12" ht="15.75" customHeight="1">
      <c r="G636" s="397"/>
      <c r="H636" s="397"/>
      <c r="I636" s="397"/>
      <c r="J636" s="397"/>
      <c r="K636" s="397"/>
      <c r="L636" s="397"/>
    </row>
    <row r="637" spans="7:12" ht="15.75" customHeight="1">
      <c r="G637" s="397"/>
      <c r="H637" s="397"/>
      <c r="I637" s="397"/>
      <c r="J637" s="397"/>
      <c r="K637" s="397"/>
      <c r="L637" s="397"/>
    </row>
    <row r="638" spans="7:12" ht="15.75" customHeight="1">
      <c r="G638" s="397"/>
      <c r="H638" s="397"/>
      <c r="I638" s="397"/>
      <c r="J638" s="397"/>
      <c r="K638" s="397"/>
      <c r="L638" s="397"/>
    </row>
    <row r="639" spans="7:12" ht="15.75" customHeight="1">
      <c r="G639" s="397"/>
      <c r="H639" s="397"/>
      <c r="I639" s="397"/>
      <c r="J639" s="397"/>
      <c r="K639" s="397"/>
      <c r="L639" s="397"/>
    </row>
    <row r="640" spans="7:12" ht="15.75" customHeight="1">
      <c r="G640" s="397"/>
      <c r="H640" s="397"/>
      <c r="I640" s="397"/>
      <c r="J640" s="397"/>
      <c r="K640" s="397"/>
      <c r="L640" s="397"/>
    </row>
    <row r="641" spans="7:12" ht="15.75" customHeight="1">
      <c r="G641" s="397"/>
      <c r="H641" s="397"/>
      <c r="I641" s="397"/>
      <c r="J641" s="397"/>
      <c r="K641" s="397"/>
      <c r="L641" s="397"/>
    </row>
    <row r="642" spans="7:12" ht="15.75" customHeight="1">
      <c r="G642" s="397"/>
      <c r="H642" s="397"/>
      <c r="I642" s="397"/>
      <c r="J642" s="397"/>
      <c r="K642" s="397"/>
      <c r="L642" s="397"/>
    </row>
    <row r="643" spans="7:12" ht="15.75" customHeight="1">
      <c r="G643" s="397"/>
      <c r="H643" s="397"/>
      <c r="I643" s="397"/>
      <c r="J643" s="397"/>
      <c r="K643" s="397"/>
      <c r="L643" s="397"/>
    </row>
    <row r="644" spans="7:12" ht="15.75" customHeight="1">
      <c r="G644" s="397"/>
      <c r="H644" s="397"/>
      <c r="I644" s="397"/>
      <c r="J644" s="397"/>
      <c r="K644" s="397"/>
      <c r="L644" s="397"/>
    </row>
    <row r="645" spans="7:12" ht="15.75" customHeight="1">
      <c r="G645" s="397"/>
      <c r="H645" s="397"/>
      <c r="I645" s="397"/>
      <c r="J645" s="397"/>
      <c r="K645" s="397"/>
      <c r="L645" s="397"/>
    </row>
    <row r="646" spans="7:12" ht="15.75" customHeight="1">
      <c r="G646" s="397"/>
      <c r="H646" s="397"/>
      <c r="I646" s="397"/>
      <c r="J646" s="397"/>
      <c r="K646" s="397"/>
      <c r="L646" s="397"/>
    </row>
    <row r="647" spans="7:12" ht="15.75" customHeight="1">
      <c r="G647" s="397"/>
      <c r="H647" s="397"/>
      <c r="I647" s="397"/>
      <c r="J647" s="397"/>
      <c r="K647" s="397"/>
      <c r="L647" s="397"/>
    </row>
    <row r="648" spans="7:12" ht="15.75" customHeight="1">
      <c r="G648" s="397"/>
      <c r="H648" s="397"/>
      <c r="I648" s="397"/>
      <c r="J648" s="397"/>
      <c r="K648" s="397"/>
      <c r="L648" s="397"/>
    </row>
    <row r="649" spans="7:12" ht="15.75" customHeight="1">
      <c r="G649" s="397"/>
      <c r="H649" s="397"/>
      <c r="I649" s="397"/>
      <c r="J649" s="397"/>
      <c r="K649" s="397"/>
      <c r="L649" s="397"/>
    </row>
    <row r="650" spans="7:12" ht="15.75" customHeight="1">
      <c r="G650" s="397"/>
      <c r="H650" s="397"/>
      <c r="I650" s="397"/>
      <c r="J650" s="397"/>
      <c r="K650" s="397"/>
      <c r="L650" s="397"/>
    </row>
    <row r="651" spans="7:12" ht="15.75" customHeight="1">
      <c r="G651" s="397"/>
      <c r="H651" s="397"/>
      <c r="I651" s="397"/>
      <c r="J651" s="397"/>
      <c r="K651" s="397"/>
      <c r="L651" s="397"/>
    </row>
    <row r="652" spans="7:12" ht="15.75" customHeight="1">
      <c r="G652" s="397"/>
      <c r="H652" s="397"/>
      <c r="I652" s="397"/>
      <c r="J652" s="397"/>
      <c r="K652" s="397"/>
      <c r="L652" s="397"/>
    </row>
    <row r="653" spans="7:12" ht="15.75" customHeight="1">
      <c r="G653" s="397"/>
      <c r="H653" s="397"/>
      <c r="I653" s="397"/>
      <c r="J653" s="397"/>
      <c r="K653" s="397"/>
      <c r="L653" s="397"/>
    </row>
    <row r="654" spans="7:12" ht="15.75" customHeight="1">
      <c r="G654" s="397"/>
      <c r="H654" s="397"/>
      <c r="I654" s="397"/>
      <c r="J654" s="397"/>
      <c r="K654" s="397"/>
      <c r="L654" s="397"/>
    </row>
    <row r="655" spans="7:12" ht="15.75" customHeight="1">
      <c r="G655" s="397"/>
      <c r="H655" s="397"/>
      <c r="I655" s="397"/>
      <c r="J655" s="397"/>
      <c r="K655" s="397"/>
      <c r="L655" s="397"/>
    </row>
    <row r="656" spans="7:12" ht="15.75" customHeight="1">
      <c r="G656" s="397"/>
      <c r="H656" s="397"/>
      <c r="I656" s="397"/>
      <c r="J656" s="397"/>
      <c r="K656" s="397"/>
      <c r="L656" s="397"/>
    </row>
    <row r="657" spans="7:12" ht="15.75" customHeight="1">
      <c r="G657" s="397"/>
      <c r="H657" s="397"/>
      <c r="I657" s="397"/>
      <c r="J657" s="397"/>
      <c r="K657" s="397"/>
      <c r="L657" s="397"/>
    </row>
    <row r="658" spans="7:12" ht="15.75" customHeight="1">
      <c r="G658" s="397"/>
      <c r="H658" s="397"/>
      <c r="I658" s="397"/>
      <c r="J658" s="397"/>
      <c r="K658" s="397"/>
      <c r="L658" s="397"/>
    </row>
    <row r="659" spans="7:12" ht="15.75" customHeight="1">
      <c r="G659" s="397"/>
      <c r="H659" s="397"/>
      <c r="I659" s="397"/>
      <c r="J659" s="397"/>
      <c r="K659" s="397"/>
      <c r="L659" s="397"/>
    </row>
    <row r="660" spans="7:12" ht="15.75" customHeight="1">
      <c r="G660" s="397"/>
      <c r="H660" s="397"/>
      <c r="I660" s="397"/>
      <c r="J660" s="397"/>
      <c r="K660" s="397"/>
      <c r="L660" s="397"/>
    </row>
    <row r="661" spans="7:12" ht="15.75" customHeight="1">
      <c r="G661" s="397"/>
      <c r="H661" s="397"/>
      <c r="I661" s="397"/>
      <c r="J661" s="397"/>
      <c r="K661" s="397"/>
      <c r="L661" s="397"/>
    </row>
    <row r="662" spans="7:12" ht="15.75" customHeight="1">
      <c r="G662" s="397"/>
      <c r="H662" s="397"/>
      <c r="I662" s="397"/>
      <c r="J662" s="397"/>
      <c r="K662" s="397"/>
      <c r="L662" s="397"/>
    </row>
    <row r="663" spans="7:12" ht="15.75" customHeight="1">
      <c r="G663" s="397"/>
      <c r="H663" s="397"/>
      <c r="I663" s="397"/>
      <c r="J663" s="397"/>
      <c r="K663" s="397"/>
      <c r="L663" s="397"/>
    </row>
    <row r="664" spans="7:12" ht="15.75" customHeight="1">
      <c r="G664" s="397"/>
      <c r="H664" s="397"/>
      <c r="I664" s="397"/>
      <c r="J664" s="397"/>
      <c r="K664" s="397"/>
      <c r="L664" s="397"/>
    </row>
    <row r="665" spans="7:12" ht="15.75" customHeight="1">
      <c r="G665" s="397"/>
      <c r="H665" s="397"/>
      <c r="I665" s="397"/>
      <c r="J665" s="397"/>
      <c r="K665" s="397"/>
      <c r="L665" s="397"/>
    </row>
    <row r="666" spans="7:12" ht="15.75" customHeight="1">
      <c r="G666" s="397"/>
      <c r="H666" s="397"/>
      <c r="I666" s="397"/>
      <c r="J666" s="397"/>
      <c r="K666" s="397"/>
      <c r="L666" s="397"/>
    </row>
    <row r="667" spans="7:12" ht="15.75" customHeight="1">
      <c r="G667" s="397"/>
      <c r="H667" s="397"/>
      <c r="I667" s="397"/>
      <c r="J667" s="397"/>
      <c r="K667" s="397"/>
      <c r="L667" s="397"/>
    </row>
    <row r="668" spans="7:12" ht="15.75" customHeight="1">
      <c r="G668" s="397"/>
      <c r="H668" s="397"/>
      <c r="I668" s="397"/>
      <c r="J668" s="397"/>
      <c r="K668" s="397"/>
      <c r="L668" s="397"/>
    </row>
    <row r="669" spans="7:12" ht="15.75" customHeight="1">
      <c r="G669" s="397"/>
      <c r="H669" s="397"/>
      <c r="I669" s="397"/>
      <c r="J669" s="397"/>
      <c r="K669" s="397"/>
      <c r="L669" s="397"/>
    </row>
    <row r="670" spans="7:12" ht="15.75" customHeight="1">
      <c r="G670" s="397"/>
      <c r="H670" s="397"/>
      <c r="I670" s="397"/>
      <c r="J670" s="397"/>
      <c r="K670" s="397"/>
      <c r="L670" s="397"/>
    </row>
    <row r="671" spans="7:12" ht="15.75" customHeight="1">
      <c r="G671" s="397"/>
      <c r="H671" s="397"/>
      <c r="I671" s="397"/>
      <c r="J671" s="397"/>
      <c r="K671" s="397"/>
      <c r="L671" s="397"/>
    </row>
    <row r="672" spans="7:12" ht="15.75" customHeight="1">
      <c r="G672" s="397"/>
      <c r="H672" s="397"/>
      <c r="I672" s="397"/>
      <c r="J672" s="397"/>
      <c r="K672" s="397"/>
      <c r="L672" s="397"/>
    </row>
    <row r="673" spans="7:12" ht="15.75" customHeight="1">
      <c r="G673" s="397"/>
      <c r="H673" s="397"/>
      <c r="I673" s="397"/>
      <c r="J673" s="397"/>
      <c r="K673" s="397"/>
      <c r="L673" s="397"/>
    </row>
    <row r="674" spans="7:12" ht="15.75" customHeight="1">
      <c r="G674" s="397"/>
      <c r="H674" s="397"/>
      <c r="I674" s="397"/>
      <c r="J674" s="397"/>
      <c r="K674" s="397"/>
      <c r="L674" s="397"/>
    </row>
    <row r="675" spans="7:12" ht="15.75" customHeight="1">
      <c r="G675" s="397"/>
      <c r="H675" s="397"/>
      <c r="I675" s="397"/>
      <c r="J675" s="397"/>
      <c r="K675" s="397"/>
      <c r="L675" s="397"/>
    </row>
    <row r="676" spans="7:12" ht="15.75" customHeight="1">
      <c r="G676" s="397"/>
      <c r="H676" s="397"/>
      <c r="I676" s="397"/>
      <c r="J676" s="397"/>
      <c r="K676" s="397"/>
      <c r="L676" s="397"/>
    </row>
    <row r="677" spans="7:12" ht="15.75" customHeight="1">
      <c r="G677" s="397"/>
      <c r="H677" s="397"/>
      <c r="I677" s="397"/>
      <c r="J677" s="397"/>
      <c r="K677" s="397"/>
      <c r="L677" s="397"/>
    </row>
    <row r="678" spans="7:12" ht="15.75" customHeight="1">
      <c r="G678" s="397"/>
      <c r="H678" s="397"/>
      <c r="I678" s="397"/>
      <c r="J678" s="397"/>
      <c r="K678" s="397"/>
      <c r="L678" s="397"/>
    </row>
    <row r="679" spans="7:12" ht="15.75" customHeight="1">
      <c r="G679" s="397"/>
      <c r="H679" s="397"/>
      <c r="I679" s="397"/>
      <c r="J679" s="397"/>
      <c r="K679" s="397"/>
      <c r="L679" s="397"/>
    </row>
    <row r="680" spans="7:12" ht="15.75" customHeight="1">
      <c r="G680" s="397"/>
      <c r="H680" s="397"/>
      <c r="I680" s="397"/>
      <c r="J680" s="397"/>
      <c r="K680" s="397"/>
      <c r="L680" s="397"/>
    </row>
    <row r="681" spans="7:12" ht="15.75" customHeight="1">
      <c r="G681" s="397"/>
      <c r="H681" s="397"/>
      <c r="I681" s="397"/>
      <c r="J681" s="397"/>
      <c r="K681" s="397"/>
      <c r="L681" s="397"/>
    </row>
    <row r="682" spans="7:12" ht="15.75" customHeight="1">
      <c r="G682" s="397"/>
      <c r="H682" s="397"/>
      <c r="I682" s="397"/>
      <c r="J682" s="397"/>
      <c r="K682" s="397"/>
      <c r="L682" s="397"/>
    </row>
    <row r="683" spans="7:12" ht="15.75" customHeight="1">
      <c r="G683" s="397"/>
      <c r="H683" s="397"/>
      <c r="I683" s="397"/>
      <c r="J683" s="397"/>
      <c r="K683" s="397"/>
      <c r="L683" s="397"/>
    </row>
    <row r="684" spans="7:12" ht="15.75" customHeight="1">
      <c r="G684" s="397"/>
      <c r="H684" s="397"/>
      <c r="I684" s="397"/>
      <c r="J684" s="397"/>
      <c r="K684" s="397"/>
      <c r="L684" s="397"/>
    </row>
    <row r="685" spans="7:12" ht="15.75" customHeight="1">
      <c r="G685" s="397"/>
      <c r="H685" s="397"/>
      <c r="I685" s="397"/>
      <c r="J685" s="397"/>
      <c r="K685" s="397"/>
      <c r="L685" s="397"/>
    </row>
    <row r="686" spans="7:12" ht="15.75" customHeight="1">
      <c r="G686" s="397"/>
      <c r="H686" s="397"/>
      <c r="I686" s="397"/>
      <c r="J686" s="397"/>
      <c r="K686" s="397"/>
      <c r="L686" s="397"/>
    </row>
    <row r="687" spans="7:12" ht="15.75" customHeight="1">
      <c r="G687" s="397"/>
      <c r="H687" s="397"/>
      <c r="I687" s="397"/>
      <c r="J687" s="397"/>
      <c r="K687" s="397"/>
      <c r="L687" s="397"/>
    </row>
    <row r="688" spans="7:12" ht="15.75" customHeight="1">
      <c r="G688" s="397"/>
      <c r="H688" s="397"/>
      <c r="I688" s="397"/>
      <c r="J688" s="397"/>
      <c r="K688" s="397"/>
      <c r="L688" s="397"/>
    </row>
    <row r="689" spans="7:12" ht="15.75" customHeight="1">
      <c r="G689" s="397"/>
      <c r="H689" s="397"/>
      <c r="I689" s="397"/>
      <c r="J689" s="397"/>
      <c r="K689" s="397"/>
      <c r="L689" s="397"/>
    </row>
    <row r="690" spans="7:12" ht="15.75" customHeight="1">
      <c r="G690" s="397"/>
      <c r="H690" s="397"/>
      <c r="I690" s="397"/>
      <c r="J690" s="397"/>
      <c r="K690" s="397"/>
      <c r="L690" s="397"/>
    </row>
    <row r="691" spans="7:12" ht="15.75" customHeight="1">
      <c r="G691" s="397"/>
      <c r="H691" s="397"/>
      <c r="I691" s="397"/>
      <c r="J691" s="397"/>
      <c r="K691" s="397"/>
      <c r="L691" s="397"/>
    </row>
    <row r="692" spans="7:12" ht="15.75" customHeight="1">
      <c r="G692" s="397"/>
      <c r="H692" s="397"/>
      <c r="I692" s="397"/>
      <c r="J692" s="397"/>
      <c r="K692" s="397"/>
      <c r="L692" s="397"/>
    </row>
    <row r="693" spans="7:12" ht="15.75" customHeight="1">
      <c r="G693" s="397"/>
      <c r="H693" s="397"/>
      <c r="I693" s="397"/>
      <c r="J693" s="397"/>
      <c r="K693" s="397"/>
      <c r="L693" s="397"/>
    </row>
    <row r="694" spans="7:12" ht="15.75" customHeight="1">
      <c r="G694" s="397"/>
      <c r="H694" s="397"/>
      <c r="I694" s="397"/>
      <c r="J694" s="397"/>
      <c r="K694" s="397"/>
      <c r="L694" s="397"/>
    </row>
    <row r="695" spans="7:12" ht="15.75" customHeight="1">
      <c r="G695" s="397"/>
      <c r="H695" s="397"/>
      <c r="I695" s="397"/>
      <c r="J695" s="397"/>
      <c r="K695" s="397"/>
      <c r="L695" s="397"/>
    </row>
    <row r="696" spans="7:12" ht="15.75" customHeight="1">
      <c r="G696" s="397"/>
      <c r="H696" s="397"/>
      <c r="I696" s="397"/>
      <c r="J696" s="397"/>
      <c r="K696" s="397"/>
      <c r="L696" s="397"/>
    </row>
    <row r="697" spans="7:12" ht="15.75" customHeight="1">
      <c r="G697" s="397"/>
      <c r="H697" s="397"/>
      <c r="I697" s="397"/>
      <c r="J697" s="397"/>
      <c r="K697" s="397"/>
      <c r="L697" s="397"/>
    </row>
    <row r="698" spans="7:12" ht="15.75" customHeight="1">
      <c r="G698" s="397"/>
      <c r="H698" s="397"/>
      <c r="I698" s="397"/>
      <c r="J698" s="397"/>
      <c r="K698" s="397"/>
      <c r="L698" s="397"/>
    </row>
    <row r="699" spans="7:12" ht="15.75" customHeight="1">
      <c r="G699" s="397"/>
      <c r="H699" s="397"/>
      <c r="I699" s="397"/>
      <c r="J699" s="397"/>
      <c r="K699" s="397"/>
      <c r="L699" s="397"/>
    </row>
    <row r="700" spans="7:12" ht="15.75" customHeight="1">
      <c r="G700" s="397"/>
      <c r="H700" s="397"/>
      <c r="I700" s="397"/>
      <c r="J700" s="397"/>
      <c r="K700" s="397"/>
      <c r="L700" s="397"/>
    </row>
    <row r="701" spans="7:12" ht="15.75" customHeight="1">
      <c r="G701" s="397"/>
      <c r="H701" s="397"/>
      <c r="I701" s="397"/>
      <c r="J701" s="397"/>
      <c r="K701" s="397"/>
      <c r="L701" s="397"/>
    </row>
    <row r="702" spans="7:12" ht="15.75" customHeight="1">
      <c r="G702" s="397"/>
      <c r="H702" s="397"/>
      <c r="I702" s="397"/>
      <c r="J702" s="397"/>
      <c r="K702" s="397"/>
      <c r="L702" s="397"/>
    </row>
    <row r="703" spans="7:12" ht="15.75" customHeight="1">
      <c r="G703" s="397"/>
      <c r="H703" s="397"/>
      <c r="I703" s="397"/>
      <c r="J703" s="397"/>
      <c r="K703" s="397"/>
      <c r="L703" s="397"/>
    </row>
    <row r="704" spans="7:12" ht="15.75" customHeight="1">
      <c r="G704" s="397"/>
      <c r="H704" s="397"/>
      <c r="I704" s="397"/>
      <c r="J704" s="397"/>
      <c r="K704" s="397"/>
      <c r="L704" s="397"/>
    </row>
    <row r="705" spans="7:12" ht="15.75" customHeight="1">
      <c r="G705" s="397"/>
      <c r="H705" s="397"/>
      <c r="I705" s="397"/>
      <c r="J705" s="397"/>
      <c r="K705" s="397"/>
      <c r="L705" s="397"/>
    </row>
    <row r="706" spans="7:12" ht="15.75" customHeight="1">
      <c r="G706" s="397"/>
      <c r="H706" s="397"/>
      <c r="I706" s="397"/>
      <c r="J706" s="397"/>
      <c r="K706" s="397"/>
      <c r="L706" s="397"/>
    </row>
    <row r="707" spans="7:12" ht="15.75" customHeight="1">
      <c r="G707" s="397"/>
      <c r="H707" s="397"/>
      <c r="I707" s="397"/>
      <c r="J707" s="397"/>
      <c r="K707" s="397"/>
      <c r="L707" s="397"/>
    </row>
    <row r="708" spans="7:12" ht="15.75" customHeight="1">
      <c r="G708" s="397"/>
      <c r="H708" s="397"/>
      <c r="I708" s="397"/>
      <c r="J708" s="397"/>
      <c r="K708" s="397"/>
      <c r="L708" s="397"/>
    </row>
    <row r="709" spans="7:12" ht="15.75" customHeight="1">
      <c r="G709" s="397"/>
      <c r="H709" s="397"/>
      <c r="I709" s="397"/>
      <c r="J709" s="397"/>
      <c r="K709" s="397"/>
      <c r="L709" s="397"/>
    </row>
    <row r="710" spans="7:12" ht="15.75" customHeight="1">
      <c r="G710" s="397"/>
      <c r="H710" s="397"/>
      <c r="I710" s="397"/>
      <c r="J710" s="397"/>
      <c r="K710" s="397"/>
      <c r="L710" s="397"/>
    </row>
    <row r="711" spans="7:12" ht="15.75" customHeight="1">
      <c r="G711" s="397"/>
      <c r="H711" s="397"/>
      <c r="I711" s="397"/>
      <c r="J711" s="397"/>
      <c r="K711" s="397"/>
      <c r="L711" s="397"/>
    </row>
    <row r="712" spans="7:12" ht="15.75" customHeight="1">
      <c r="G712" s="397"/>
      <c r="H712" s="397"/>
      <c r="I712" s="397"/>
      <c r="J712" s="397"/>
      <c r="K712" s="397"/>
      <c r="L712" s="397"/>
    </row>
    <row r="713" spans="7:12" ht="15.75" customHeight="1">
      <c r="G713" s="397"/>
      <c r="H713" s="397"/>
      <c r="I713" s="397"/>
      <c r="J713" s="397"/>
      <c r="K713" s="397"/>
      <c r="L713" s="397"/>
    </row>
    <row r="714" spans="7:12" ht="15.75" customHeight="1">
      <c r="G714" s="397"/>
      <c r="H714" s="397"/>
      <c r="I714" s="397"/>
      <c r="J714" s="397"/>
      <c r="K714" s="397"/>
      <c r="L714" s="397"/>
    </row>
    <row r="715" spans="7:12" ht="15.75" customHeight="1">
      <c r="G715" s="397"/>
      <c r="H715" s="397"/>
      <c r="I715" s="397"/>
      <c r="J715" s="397"/>
      <c r="K715" s="397"/>
      <c r="L715" s="397"/>
    </row>
    <row r="716" spans="7:12" ht="15.75" customHeight="1">
      <c r="G716" s="397"/>
      <c r="H716" s="397"/>
      <c r="I716" s="397"/>
      <c r="J716" s="397"/>
      <c r="K716" s="397"/>
      <c r="L716" s="397"/>
    </row>
    <row r="717" spans="7:12" ht="15.75" customHeight="1">
      <c r="G717" s="397"/>
      <c r="H717" s="397"/>
      <c r="I717" s="397"/>
      <c r="J717" s="397"/>
      <c r="K717" s="397"/>
      <c r="L717" s="397"/>
    </row>
    <row r="718" spans="7:12" ht="15.75" customHeight="1">
      <c r="G718" s="397"/>
      <c r="H718" s="397"/>
      <c r="I718" s="397"/>
      <c r="J718" s="397"/>
      <c r="K718" s="397"/>
      <c r="L718" s="397"/>
    </row>
    <row r="719" spans="7:12" ht="15.75" customHeight="1">
      <c r="G719" s="397"/>
      <c r="H719" s="397"/>
      <c r="I719" s="397"/>
      <c r="J719" s="397"/>
      <c r="K719" s="397"/>
      <c r="L719" s="397"/>
    </row>
    <row r="720" spans="7:12" ht="15.75" customHeight="1">
      <c r="G720" s="397"/>
      <c r="H720" s="397"/>
      <c r="I720" s="397"/>
      <c r="J720" s="397"/>
      <c r="K720" s="397"/>
      <c r="L720" s="397"/>
    </row>
    <row r="721" spans="7:12" ht="15.75" customHeight="1">
      <c r="G721" s="397"/>
      <c r="H721" s="397"/>
      <c r="I721" s="397"/>
      <c r="J721" s="397"/>
      <c r="K721" s="397"/>
      <c r="L721" s="397"/>
    </row>
    <row r="722" spans="7:12" ht="15.75" customHeight="1">
      <c r="G722" s="397"/>
      <c r="H722" s="397"/>
      <c r="I722" s="397"/>
      <c r="J722" s="397"/>
      <c r="K722" s="397"/>
      <c r="L722" s="397"/>
    </row>
    <row r="723" spans="7:12" ht="15.75" customHeight="1">
      <c r="G723" s="397"/>
      <c r="H723" s="397"/>
      <c r="I723" s="397"/>
      <c r="J723" s="397"/>
      <c r="K723" s="397"/>
      <c r="L723" s="397"/>
    </row>
    <row r="724" spans="7:12" ht="15.75" customHeight="1">
      <c r="G724" s="397"/>
      <c r="H724" s="397"/>
      <c r="I724" s="397"/>
      <c r="J724" s="397"/>
      <c r="K724" s="397"/>
      <c r="L724" s="397"/>
    </row>
    <row r="725" spans="7:12" ht="15.75" customHeight="1">
      <c r="G725" s="397"/>
      <c r="H725" s="397"/>
      <c r="I725" s="397"/>
      <c r="J725" s="397"/>
      <c r="K725" s="397"/>
      <c r="L725" s="397"/>
    </row>
    <row r="726" spans="7:12" ht="15.75" customHeight="1">
      <c r="G726" s="397"/>
      <c r="H726" s="397"/>
      <c r="I726" s="397"/>
      <c r="J726" s="397"/>
      <c r="K726" s="397"/>
      <c r="L726" s="397"/>
    </row>
    <row r="727" spans="7:12" ht="15.75" customHeight="1">
      <c r="G727" s="397"/>
      <c r="H727" s="397"/>
      <c r="I727" s="397"/>
      <c r="J727" s="397"/>
      <c r="K727" s="397"/>
      <c r="L727" s="397"/>
    </row>
    <row r="728" spans="7:12" ht="15.75" customHeight="1">
      <c r="G728" s="397"/>
      <c r="H728" s="397"/>
      <c r="I728" s="397"/>
      <c r="J728" s="397"/>
      <c r="K728" s="397"/>
      <c r="L728" s="397"/>
    </row>
    <row r="729" spans="7:12" ht="15.75" customHeight="1">
      <c r="G729" s="397"/>
      <c r="H729" s="397"/>
      <c r="I729" s="397"/>
      <c r="J729" s="397"/>
      <c r="K729" s="397"/>
      <c r="L729" s="397"/>
    </row>
    <row r="730" spans="7:12" ht="15.75" customHeight="1">
      <c r="G730" s="397"/>
      <c r="H730" s="397"/>
      <c r="I730" s="397"/>
      <c r="J730" s="397"/>
      <c r="K730" s="397"/>
      <c r="L730" s="397"/>
    </row>
    <row r="731" spans="7:12" ht="15.75" customHeight="1">
      <c r="G731" s="397"/>
      <c r="H731" s="397"/>
      <c r="I731" s="397"/>
      <c r="J731" s="397"/>
      <c r="K731" s="397"/>
      <c r="L731" s="397"/>
    </row>
    <row r="732" spans="7:12" ht="15.75" customHeight="1">
      <c r="G732" s="397"/>
      <c r="H732" s="397"/>
      <c r="I732" s="397"/>
      <c r="J732" s="397"/>
      <c r="K732" s="397"/>
      <c r="L732" s="397"/>
    </row>
    <row r="733" spans="7:12" ht="15.75" customHeight="1">
      <c r="G733" s="397"/>
      <c r="H733" s="397"/>
      <c r="I733" s="397"/>
      <c r="J733" s="397"/>
      <c r="K733" s="397"/>
      <c r="L733" s="397"/>
    </row>
    <row r="734" spans="7:12" ht="15.75" customHeight="1">
      <c r="G734" s="397"/>
      <c r="H734" s="397"/>
      <c r="I734" s="397"/>
      <c r="J734" s="397"/>
      <c r="K734" s="397"/>
      <c r="L734" s="397"/>
    </row>
    <row r="735" spans="7:12" ht="15.75" customHeight="1">
      <c r="G735" s="397"/>
      <c r="H735" s="397"/>
      <c r="I735" s="397"/>
      <c r="J735" s="397"/>
      <c r="K735" s="397"/>
      <c r="L735" s="397"/>
    </row>
    <row r="736" spans="7:12" ht="15.75" customHeight="1">
      <c r="G736" s="397"/>
      <c r="H736" s="397"/>
      <c r="I736" s="397"/>
      <c r="J736" s="397"/>
      <c r="K736" s="397"/>
      <c r="L736" s="397"/>
    </row>
    <row r="737" spans="7:12" ht="15.75" customHeight="1">
      <c r="G737" s="397"/>
      <c r="H737" s="397"/>
      <c r="I737" s="397"/>
      <c r="J737" s="397"/>
      <c r="K737" s="397"/>
      <c r="L737" s="397"/>
    </row>
    <row r="738" spans="7:12" ht="15.75" customHeight="1">
      <c r="G738" s="397"/>
      <c r="H738" s="397"/>
      <c r="I738" s="397"/>
      <c r="J738" s="397"/>
      <c r="K738" s="397"/>
      <c r="L738" s="397"/>
    </row>
    <row r="739" spans="7:12" ht="15.75" customHeight="1">
      <c r="G739" s="397"/>
      <c r="H739" s="397"/>
      <c r="I739" s="397"/>
      <c r="J739" s="397"/>
      <c r="K739" s="397"/>
      <c r="L739" s="397"/>
    </row>
    <row r="740" spans="7:12" ht="15.75" customHeight="1">
      <c r="G740" s="397"/>
      <c r="H740" s="397"/>
      <c r="I740" s="397"/>
      <c r="J740" s="397"/>
      <c r="K740" s="397"/>
      <c r="L740" s="397"/>
    </row>
    <row r="741" spans="7:12" ht="15.75" customHeight="1">
      <c r="G741" s="397"/>
      <c r="H741" s="397"/>
      <c r="I741" s="397"/>
      <c r="J741" s="397"/>
      <c r="K741" s="397"/>
      <c r="L741" s="397"/>
    </row>
    <row r="742" spans="7:12" ht="15.75" customHeight="1">
      <c r="G742" s="397"/>
      <c r="H742" s="397"/>
      <c r="I742" s="397"/>
      <c r="J742" s="397"/>
      <c r="K742" s="397"/>
      <c r="L742" s="397"/>
    </row>
    <row r="743" spans="7:12" ht="15.75" customHeight="1">
      <c r="G743" s="397"/>
      <c r="H743" s="397"/>
      <c r="I743" s="397"/>
      <c r="J743" s="397"/>
      <c r="K743" s="397"/>
      <c r="L743" s="397"/>
    </row>
    <row r="744" spans="7:12" ht="15.75" customHeight="1">
      <c r="G744" s="397"/>
      <c r="H744" s="397"/>
      <c r="I744" s="397"/>
      <c r="J744" s="397"/>
      <c r="K744" s="397"/>
      <c r="L744" s="397"/>
    </row>
    <row r="745" spans="7:12" ht="15.75" customHeight="1">
      <c r="G745" s="397"/>
      <c r="H745" s="397"/>
      <c r="I745" s="397"/>
      <c r="J745" s="397"/>
      <c r="K745" s="397"/>
      <c r="L745" s="397"/>
    </row>
    <row r="746" spans="7:12" ht="15.75" customHeight="1">
      <c r="G746" s="397"/>
      <c r="H746" s="397"/>
      <c r="I746" s="397"/>
      <c r="J746" s="397"/>
      <c r="K746" s="397"/>
      <c r="L746" s="397"/>
    </row>
    <row r="747" spans="7:12" ht="15.75" customHeight="1">
      <c r="G747" s="397"/>
      <c r="H747" s="397"/>
      <c r="I747" s="397"/>
      <c r="J747" s="397"/>
      <c r="K747" s="397"/>
      <c r="L747" s="397"/>
    </row>
    <row r="748" spans="7:12" ht="15.75" customHeight="1">
      <c r="G748" s="397"/>
      <c r="H748" s="397"/>
      <c r="I748" s="397"/>
      <c r="J748" s="397"/>
      <c r="K748" s="397"/>
      <c r="L748" s="397"/>
    </row>
    <row r="749" spans="7:12" ht="15.75" customHeight="1">
      <c r="G749" s="397"/>
      <c r="H749" s="397"/>
      <c r="I749" s="397"/>
      <c r="J749" s="397"/>
      <c r="K749" s="397"/>
      <c r="L749" s="397"/>
    </row>
    <row r="750" spans="7:12" ht="15.75" customHeight="1">
      <c r="G750" s="397"/>
      <c r="H750" s="397"/>
      <c r="I750" s="397"/>
      <c r="J750" s="397"/>
      <c r="K750" s="397"/>
      <c r="L750" s="397"/>
    </row>
    <row r="751" spans="7:12" ht="15.75" customHeight="1">
      <c r="G751" s="397"/>
      <c r="H751" s="397"/>
      <c r="I751" s="397"/>
      <c r="J751" s="397"/>
      <c r="K751" s="397"/>
      <c r="L751" s="397"/>
    </row>
    <row r="752" spans="7:12" ht="15.75" customHeight="1">
      <c r="G752" s="397"/>
      <c r="H752" s="397"/>
      <c r="I752" s="397"/>
      <c r="J752" s="397"/>
      <c r="K752" s="397"/>
      <c r="L752" s="397"/>
    </row>
    <row r="753" spans="7:12" ht="15.75" customHeight="1">
      <c r="G753" s="397"/>
      <c r="H753" s="397"/>
      <c r="I753" s="397"/>
      <c r="J753" s="397"/>
      <c r="K753" s="397"/>
      <c r="L753" s="397"/>
    </row>
    <row r="754" spans="7:12" ht="15.75" customHeight="1">
      <c r="G754" s="397"/>
      <c r="H754" s="397"/>
      <c r="I754" s="397"/>
      <c r="J754" s="397"/>
      <c r="K754" s="397"/>
      <c r="L754" s="397"/>
    </row>
    <row r="755" spans="7:12" ht="15.75" customHeight="1">
      <c r="G755" s="397"/>
      <c r="H755" s="397"/>
      <c r="I755" s="397"/>
      <c r="J755" s="397"/>
      <c r="K755" s="397"/>
      <c r="L755" s="397"/>
    </row>
    <row r="756" spans="7:12" ht="15.75" customHeight="1">
      <c r="G756" s="397"/>
      <c r="H756" s="397"/>
      <c r="I756" s="397"/>
      <c r="J756" s="397"/>
      <c r="K756" s="397"/>
      <c r="L756" s="397"/>
    </row>
    <row r="757" spans="7:12" ht="15.75" customHeight="1">
      <c r="G757" s="397"/>
      <c r="H757" s="397"/>
      <c r="I757" s="397"/>
      <c r="J757" s="397"/>
      <c r="K757" s="397"/>
      <c r="L757" s="397"/>
    </row>
    <row r="758" spans="7:12" ht="15.75" customHeight="1">
      <c r="G758" s="397"/>
      <c r="H758" s="397"/>
      <c r="I758" s="397"/>
      <c r="J758" s="397"/>
      <c r="K758" s="397"/>
      <c r="L758" s="397"/>
    </row>
    <row r="759" spans="7:12" ht="15.75" customHeight="1">
      <c r="G759" s="397"/>
      <c r="H759" s="397"/>
      <c r="I759" s="397"/>
      <c r="J759" s="397"/>
      <c r="K759" s="397"/>
      <c r="L759" s="397"/>
    </row>
    <row r="760" spans="7:12" ht="15.75" customHeight="1">
      <c r="G760" s="397"/>
      <c r="H760" s="397"/>
      <c r="I760" s="397"/>
      <c r="J760" s="397"/>
      <c r="K760" s="397"/>
      <c r="L760" s="397"/>
    </row>
    <row r="761" spans="7:12" ht="15.75" customHeight="1">
      <c r="G761" s="397"/>
      <c r="H761" s="397"/>
      <c r="I761" s="397"/>
      <c r="J761" s="397"/>
      <c r="K761" s="397"/>
      <c r="L761" s="397"/>
    </row>
    <row r="762" spans="7:12" ht="15.75" customHeight="1">
      <c r="G762" s="397"/>
      <c r="H762" s="397"/>
      <c r="I762" s="397"/>
      <c r="J762" s="397"/>
      <c r="K762" s="397"/>
      <c r="L762" s="397"/>
    </row>
    <row r="763" spans="7:12" ht="15.75" customHeight="1">
      <c r="G763" s="397"/>
      <c r="H763" s="397"/>
      <c r="I763" s="397"/>
      <c r="J763" s="397"/>
      <c r="K763" s="397"/>
      <c r="L763" s="397"/>
    </row>
    <row r="764" spans="7:12" ht="15.75" customHeight="1">
      <c r="G764" s="397"/>
      <c r="H764" s="397"/>
      <c r="I764" s="397"/>
      <c r="J764" s="397"/>
      <c r="K764" s="397"/>
      <c r="L764" s="397"/>
    </row>
    <row r="765" spans="7:12" ht="15.75" customHeight="1">
      <c r="G765" s="397"/>
      <c r="H765" s="397"/>
      <c r="I765" s="397"/>
      <c r="J765" s="397"/>
      <c r="K765" s="397"/>
      <c r="L765" s="397"/>
    </row>
    <row r="766" spans="7:12" ht="15.75" customHeight="1">
      <c r="G766" s="397"/>
      <c r="H766" s="397"/>
      <c r="I766" s="397"/>
      <c r="J766" s="397"/>
      <c r="K766" s="397"/>
      <c r="L766" s="397"/>
    </row>
    <row r="767" spans="7:12" ht="15.75" customHeight="1">
      <c r="G767" s="397"/>
      <c r="H767" s="397"/>
      <c r="I767" s="397"/>
      <c r="J767" s="397"/>
      <c r="K767" s="397"/>
      <c r="L767" s="397"/>
    </row>
    <row r="768" spans="7:12" ht="15.75" customHeight="1">
      <c r="G768" s="397"/>
      <c r="H768" s="397"/>
      <c r="I768" s="397"/>
      <c r="J768" s="397"/>
      <c r="K768" s="397"/>
      <c r="L768" s="397"/>
    </row>
    <row r="769" spans="7:12" ht="15.75" customHeight="1">
      <c r="G769" s="397"/>
      <c r="H769" s="397"/>
      <c r="I769" s="397"/>
      <c r="J769" s="397"/>
      <c r="K769" s="397"/>
      <c r="L769" s="397"/>
    </row>
    <row r="770" spans="7:12" ht="15.75" customHeight="1">
      <c r="G770" s="397"/>
      <c r="H770" s="397"/>
      <c r="I770" s="397"/>
      <c r="J770" s="397"/>
      <c r="K770" s="397"/>
      <c r="L770" s="397"/>
    </row>
    <row r="771" spans="7:12" ht="15.75" customHeight="1">
      <c r="G771" s="397"/>
      <c r="H771" s="397"/>
      <c r="I771" s="397"/>
      <c r="J771" s="397"/>
      <c r="K771" s="397"/>
      <c r="L771" s="397"/>
    </row>
    <row r="772" spans="7:12" ht="15.75" customHeight="1">
      <c r="G772" s="397"/>
      <c r="H772" s="397"/>
      <c r="I772" s="397"/>
      <c r="J772" s="397"/>
      <c r="K772" s="397"/>
      <c r="L772" s="397"/>
    </row>
    <row r="773" spans="7:12" ht="15.75" customHeight="1">
      <c r="G773" s="397"/>
      <c r="H773" s="397"/>
      <c r="I773" s="397"/>
      <c r="J773" s="397"/>
      <c r="K773" s="397"/>
      <c r="L773" s="397"/>
    </row>
    <row r="774" spans="7:12" ht="15.75" customHeight="1">
      <c r="G774" s="397"/>
      <c r="H774" s="397"/>
      <c r="I774" s="397"/>
      <c r="J774" s="397"/>
      <c r="K774" s="397"/>
      <c r="L774" s="397"/>
    </row>
    <row r="775" spans="7:12" ht="15.75" customHeight="1">
      <c r="G775" s="397"/>
      <c r="H775" s="397"/>
      <c r="I775" s="397"/>
      <c r="J775" s="397"/>
      <c r="K775" s="397"/>
      <c r="L775" s="397"/>
    </row>
    <row r="776" spans="7:12" ht="15.75" customHeight="1">
      <c r="G776" s="397"/>
      <c r="H776" s="397"/>
      <c r="I776" s="397"/>
      <c r="J776" s="397"/>
      <c r="K776" s="397"/>
      <c r="L776" s="397"/>
    </row>
    <row r="777" spans="7:12" ht="15.75" customHeight="1">
      <c r="G777" s="397"/>
      <c r="H777" s="397"/>
      <c r="I777" s="397"/>
      <c r="J777" s="397"/>
      <c r="K777" s="397"/>
      <c r="L777" s="397"/>
    </row>
    <row r="778" spans="7:12" ht="15.75" customHeight="1">
      <c r="G778" s="397"/>
      <c r="H778" s="397"/>
      <c r="I778" s="397"/>
      <c r="J778" s="397"/>
      <c r="K778" s="397"/>
      <c r="L778" s="397"/>
    </row>
    <row r="779" spans="7:12" ht="15.75" customHeight="1">
      <c r="G779" s="397"/>
      <c r="H779" s="397"/>
      <c r="I779" s="397"/>
      <c r="J779" s="397"/>
      <c r="K779" s="397"/>
      <c r="L779" s="397"/>
    </row>
    <row r="780" spans="7:12" ht="15.75" customHeight="1">
      <c r="G780" s="397"/>
      <c r="H780" s="397"/>
      <c r="I780" s="397"/>
      <c r="J780" s="397"/>
      <c r="K780" s="397"/>
      <c r="L780" s="397"/>
    </row>
    <row r="781" spans="7:12" ht="15.75" customHeight="1">
      <c r="G781" s="397"/>
      <c r="H781" s="397"/>
      <c r="I781" s="397"/>
      <c r="J781" s="397"/>
      <c r="K781" s="397"/>
      <c r="L781" s="397"/>
    </row>
    <row r="782" spans="7:12" ht="15.75" customHeight="1">
      <c r="G782" s="397"/>
      <c r="H782" s="397"/>
      <c r="I782" s="397"/>
      <c r="J782" s="397"/>
      <c r="K782" s="397"/>
      <c r="L782" s="397"/>
    </row>
    <row r="783" spans="7:12" ht="15.75" customHeight="1">
      <c r="G783" s="397"/>
      <c r="H783" s="397"/>
      <c r="I783" s="397"/>
      <c r="J783" s="397"/>
      <c r="K783" s="397"/>
      <c r="L783" s="397"/>
    </row>
    <row r="784" spans="7:12" ht="15.75" customHeight="1">
      <c r="G784" s="397"/>
      <c r="H784" s="397"/>
      <c r="I784" s="397"/>
      <c r="J784" s="397"/>
      <c r="K784" s="397"/>
      <c r="L784" s="397"/>
    </row>
    <row r="785" spans="7:12" ht="15.75" customHeight="1">
      <c r="G785" s="397"/>
      <c r="H785" s="397"/>
      <c r="I785" s="397"/>
      <c r="J785" s="397"/>
      <c r="K785" s="397"/>
      <c r="L785" s="397"/>
    </row>
    <row r="786" spans="7:12" ht="15.75" customHeight="1">
      <c r="G786" s="397"/>
      <c r="H786" s="397"/>
      <c r="I786" s="397"/>
      <c r="J786" s="397"/>
      <c r="K786" s="397"/>
      <c r="L786" s="397"/>
    </row>
    <row r="787" spans="7:12" ht="15.75" customHeight="1">
      <c r="G787" s="397"/>
      <c r="H787" s="397"/>
      <c r="I787" s="397"/>
      <c r="J787" s="397"/>
      <c r="K787" s="397"/>
      <c r="L787" s="397"/>
    </row>
    <row r="788" spans="7:12" ht="15.75" customHeight="1">
      <c r="G788" s="397"/>
      <c r="H788" s="397"/>
      <c r="I788" s="397"/>
      <c r="J788" s="397"/>
      <c r="K788" s="397"/>
      <c r="L788" s="397"/>
    </row>
    <row r="789" spans="7:12" ht="15.75" customHeight="1">
      <c r="G789" s="397"/>
      <c r="H789" s="397"/>
      <c r="I789" s="397"/>
      <c r="J789" s="397"/>
      <c r="K789" s="397"/>
      <c r="L789" s="397"/>
    </row>
    <row r="790" spans="7:12" ht="15.75" customHeight="1">
      <c r="G790" s="397"/>
      <c r="H790" s="397"/>
      <c r="I790" s="397"/>
      <c r="J790" s="397"/>
      <c r="K790" s="397"/>
      <c r="L790" s="397"/>
    </row>
    <row r="791" spans="7:12" ht="15.75" customHeight="1">
      <c r="G791" s="397"/>
      <c r="H791" s="397"/>
      <c r="I791" s="397"/>
      <c r="J791" s="397"/>
      <c r="K791" s="397"/>
      <c r="L791" s="397"/>
    </row>
    <row r="792" spans="7:12" ht="15.75" customHeight="1">
      <c r="G792" s="397"/>
      <c r="H792" s="397"/>
      <c r="I792" s="397"/>
      <c r="J792" s="397"/>
      <c r="K792" s="397"/>
      <c r="L792" s="397"/>
    </row>
    <row r="793" spans="7:12" ht="15.75" customHeight="1">
      <c r="G793" s="397"/>
      <c r="H793" s="397"/>
      <c r="I793" s="397"/>
      <c r="J793" s="397"/>
      <c r="K793" s="397"/>
      <c r="L793" s="397"/>
    </row>
    <row r="794" spans="7:12" ht="15.75" customHeight="1">
      <c r="G794" s="397"/>
      <c r="H794" s="397"/>
      <c r="I794" s="397"/>
      <c r="J794" s="397"/>
      <c r="K794" s="397"/>
      <c r="L794" s="397"/>
    </row>
    <row r="795" spans="7:12" ht="15.75" customHeight="1">
      <c r="G795" s="397"/>
      <c r="H795" s="397"/>
      <c r="I795" s="397"/>
      <c r="J795" s="397"/>
      <c r="K795" s="397"/>
      <c r="L795" s="397"/>
    </row>
    <row r="796" spans="7:12" ht="15.75" customHeight="1">
      <c r="G796" s="397"/>
      <c r="H796" s="397"/>
      <c r="I796" s="397"/>
      <c r="J796" s="397"/>
      <c r="K796" s="397"/>
      <c r="L796" s="397"/>
    </row>
    <row r="797" spans="7:12" ht="15.75" customHeight="1">
      <c r="G797" s="397"/>
      <c r="H797" s="397"/>
      <c r="I797" s="397"/>
      <c r="J797" s="397"/>
      <c r="K797" s="397"/>
      <c r="L797" s="397"/>
    </row>
    <row r="798" spans="7:12" ht="15.75" customHeight="1">
      <c r="G798" s="397"/>
      <c r="H798" s="397"/>
      <c r="I798" s="397"/>
      <c r="J798" s="397"/>
      <c r="K798" s="397"/>
      <c r="L798" s="397"/>
    </row>
    <row r="799" spans="7:12" ht="15.75" customHeight="1">
      <c r="G799" s="397"/>
      <c r="H799" s="397"/>
      <c r="I799" s="397"/>
      <c r="J799" s="397"/>
      <c r="K799" s="397"/>
      <c r="L799" s="397"/>
    </row>
    <row r="800" spans="7:12" ht="15.75" customHeight="1">
      <c r="G800" s="397"/>
      <c r="H800" s="397"/>
      <c r="I800" s="397"/>
      <c r="J800" s="397"/>
      <c r="K800" s="397"/>
      <c r="L800" s="397"/>
    </row>
    <row r="801" spans="7:12" ht="15.75" customHeight="1">
      <c r="G801" s="397"/>
      <c r="H801" s="397"/>
      <c r="I801" s="397"/>
      <c r="J801" s="397"/>
      <c r="K801" s="397"/>
      <c r="L801" s="397"/>
    </row>
    <row r="802" spans="7:12" ht="15.75" customHeight="1">
      <c r="G802" s="397"/>
      <c r="H802" s="397"/>
      <c r="I802" s="397"/>
      <c r="J802" s="397"/>
      <c r="K802" s="397"/>
      <c r="L802" s="397"/>
    </row>
    <row r="803" spans="7:12" ht="15.75" customHeight="1">
      <c r="G803" s="397"/>
      <c r="H803" s="397"/>
      <c r="I803" s="397"/>
      <c r="J803" s="397"/>
      <c r="K803" s="397"/>
      <c r="L803" s="397"/>
    </row>
    <row r="804" spans="7:12" ht="15.75" customHeight="1">
      <c r="G804" s="397"/>
      <c r="H804" s="397"/>
      <c r="I804" s="397"/>
      <c r="J804" s="397"/>
      <c r="K804" s="397"/>
      <c r="L804" s="397"/>
    </row>
    <row r="805" spans="7:12" ht="15.75" customHeight="1">
      <c r="G805" s="397"/>
      <c r="H805" s="397"/>
      <c r="I805" s="397"/>
      <c r="J805" s="397"/>
      <c r="K805" s="397"/>
      <c r="L805" s="397"/>
    </row>
    <row r="806" spans="7:12" ht="15.75" customHeight="1">
      <c r="G806" s="397"/>
      <c r="H806" s="397"/>
      <c r="I806" s="397"/>
      <c r="J806" s="397"/>
      <c r="K806" s="397"/>
      <c r="L806" s="397"/>
    </row>
    <row r="807" spans="7:12" ht="15.75" customHeight="1">
      <c r="G807" s="397"/>
      <c r="H807" s="397"/>
      <c r="I807" s="397"/>
      <c r="J807" s="397"/>
      <c r="K807" s="397"/>
      <c r="L807" s="397"/>
    </row>
    <row r="808" spans="7:12" ht="15.75" customHeight="1">
      <c r="G808" s="397"/>
      <c r="H808" s="397"/>
      <c r="I808" s="397"/>
      <c r="J808" s="397"/>
      <c r="K808" s="397"/>
      <c r="L808" s="397"/>
    </row>
    <row r="809" spans="7:12" ht="15.75" customHeight="1">
      <c r="G809" s="397"/>
      <c r="H809" s="397"/>
      <c r="I809" s="397"/>
      <c r="J809" s="397"/>
      <c r="K809" s="397"/>
      <c r="L809" s="397"/>
    </row>
    <row r="810" spans="7:12" ht="15.75" customHeight="1">
      <c r="G810" s="397"/>
      <c r="H810" s="397"/>
      <c r="I810" s="397"/>
      <c r="J810" s="397"/>
      <c r="K810" s="397"/>
      <c r="L810" s="397"/>
    </row>
    <row r="811" spans="7:12" ht="15.75" customHeight="1">
      <c r="G811" s="397"/>
      <c r="H811" s="397"/>
      <c r="I811" s="397"/>
      <c r="J811" s="397"/>
      <c r="K811" s="397"/>
      <c r="L811" s="397"/>
    </row>
    <row r="812" spans="7:12" ht="15.75" customHeight="1">
      <c r="G812" s="397"/>
      <c r="H812" s="397"/>
      <c r="I812" s="397"/>
      <c r="J812" s="397"/>
      <c r="K812" s="397"/>
      <c r="L812" s="397"/>
    </row>
    <row r="813" spans="7:12" ht="15.75" customHeight="1">
      <c r="G813" s="397"/>
      <c r="H813" s="397"/>
      <c r="I813" s="397"/>
      <c r="J813" s="397"/>
      <c r="K813" s="397"/>
      <c r="L813" s="397"/>
    </row>
    <row r="814" spans="7:12" ht="15.75" customHeight="1">
      <c r="G814" s="397"/>
      <c r="H814" s="397"/>
      <c r="I814" s="397"/>
      <c r="J814" s="397"/>
      <c r="K814" s="397"/>
      <c r="L814" s="397"/>
    </row>
    <row r="815" spans="7:12" ht="15.75" customHeight="1">
      <c r="G815" s="397"/>
      <c r="H815" s="397"/>
      <c r="I815" s="397"/>
      <c r="J815" s="397"/>
      <c r="K815" s="397"/>
      <c r="L815" s="397"/>
    </row>
    <row r="816" spans="7:12" ht="15.75" customHeight="1">
      <c r="G816" s="397"/>
      <c r="H816" s="397"/>
      <c r="I816" s="397"/>
      <c r="J816" s="397"/>
      <c r="K816" s="397"/>
      <c r="L816" s="397"/>
    </row>
    <row r="817" spans="7:12" ht="15.75" customHeight="1">
      <c r="G817" s="397"/>
      <c r="H817" s="397"/>
      <c r="I817" s="397"/>
      <c r="J817" s="397"/>
      <c r="K817" s="397"/>
      <c r="L817" s="397"/>
    </row>
    <row r="818" spans="7:12" ht="15.75" customHeight="1">
      <c r="G818" s="397"/>
      <c r="H818" s="397"/>
      <c r="I818" s="397"/>
      <c r="J818" s="397"/>
      <c r="K818" s="397"/>
      <c r="L818" s="397"/>
    </row>
    <row r="819" spans="7:12" ht="15.75" customHeight="1">
      <c r="G819" s="397"/>
      <c r="H819" s="397"/>
      <c r="I819" s="397"/>
      <c r="J819" s="397"/>
      <c r="K819" s="397"/>
      <c r="L819" s="397"/>
    </row>
    <row r="820" spans="7:12" ht="15.75" customHeight="1">
      <c r="G820" s="397"/>
      <c r="H820" s="397"/>
      <c r="I820" s="397"/>
      <c r="J820" s="397"/>
      <c r="K820" s="397"/>
      <c r="L820" s="397"/>
    </row>
    <row r="821" spans="7:12" ht="15.75" customHeight="1">
      <c r="G821" s="397"/>
      <c r="H821" s="397"/>
      <c r="I821" s="397"/>
      <c r="J821" s="397"/>
      <c r="K821" s="397"/>
      <c r="L821" s="397"/>
    </row>
    <row r="822" spans="7:12" ht="15.75" customHeight="1">
      <c r="G822" s="397"/>
      <c r="H822" s="397"/>
      <c r="I822" s="397"/>
      <c r="J822" s="397"/>
      <c r="K822" s="397"/>
      <c r="L822" s="397"/>
    </row>
    <row r="823" spans="7:12" ht="15.75" customHeight="1">
      <c r="G823" s="397"/>
      <c r="H823" s="397"/>
      <c r="I823" s="397"/>
      <c r="J823" s="397"/>
      <c r="K823" s="397"/>
      <c r="L823" s="397"/>
    </row>
    <row r="824" spans="7:12" ht="15.75" customHeight="1">
      <c r="G824" s="397"/>
      <c r="H824" s="397"/>
      <c r="I824" s="397"/>
      <c r="J824" s="397"/>
      <c r="K824" s="397"/>
      <c r="L824" s="397"/>
    </row>
    <row r="825" spans="7:12" ht="15.75" customHeight="1">
      <c r="G825" s="397"/>
      <c r="H825" s="397"/>
      <c r="I825" s="397"/>
      <c r="J825" s="397"/>
      <c r="K825" s="397"/>
      <c r="L825" s="397"/>
    </row>
    <row r="826" spans="7:12" ht="15.75" customHeight="1">
      <c r="G826" s="397"/>
      <c r="H826" s="397"/>
      <c r="I826" s="397"/>
      <c r="J826" s="397"/>
      <c r="K826" s="397"/>
      <c r="L826" s="397"/>
    </row>
    <row r="827" spans="7:12" ht="15.75" customHeight="1">
      <c r="G827" s="397"/>
      <c r="H827" s="397"/>
      <c r="I827" s="397"/>
      <c r="J827" s="397"/>
      <c r="K827" s="397"/>
      <c r="L827" s="397"/>
    </row>
    <row r="828" spans="7:12" ht="15.75" customHeight="1">
      <c r="G828" s="397"/>
      <c r="H828" s="397"/>
      <c r="I828" s="397"/>
      <c r="J828" s="397"/>
      <c r="K828" s="397"/>
      <c r="L828" s="397"/>
    </row>
    <row r="829" spans="7:12" ht="15.75" customHeight="1">
      <c r="G829" s="397"/>
      <c r="H829" s="397"/>
      <c r="I829" s="397"/>
      <c r="J829" s="397"/>
      <c r="K829" s="397"/>
      <c r="L829" s="397"/>
    </row>
    <row r="830" spans="7:12" ht="15.75" customHeight="1">
      <c r="G830" s="397"/>
      <c r="H830" s="397"/>
      <c r="I830" s="397"/>
      <c r="J830" s="397"/>
      <c r="K830" s="397"/>
      <c r="L830" s="397"/>
    </row>
    <row r="831" spans="7:12" ht="15.75" customHeight="1">
      <c r="G831" s="397"/>
      <c r="H831" s="397"/>
      <c r="I831" s="397"/>
      <c r="J831" s="397"/>
      <c r="K831" s="397"/>
      <c r="L831" s="397"/>
    </row>
    <row r="832" spans="7:12" ht="15.75" customHeight="1">
      <c r="G832" s="397"/>
      <c r="H832" s="397"/>
      <c r="I832" s="397"/>
      <c r="J832" s="397"/>
      <c r="K832" s="397"/>
      <c r="L832" s="397"/>
    </row>
    <row r="833" spans="7:12" ht="15.75" customHeight="1">
      <c r="G833" s="397"/>
      <c r="H833" s="397"/>
      <c r="I833" s="397"/>
      <c r="J833" s="397"/>
      <c r="K833" s="397"/>
      <c r="L833" s="397"/>
    </row>
    <row r="834" spans="7:12" ht="15.75" customHeight="1">
      <c r="G834" s="397"/>
      <c r="H834" s="397"/>
      <c r="I834" s="397"/>
      <c r="J834" s="397"/>
      <c r="K834" s="397"/>
      <c r="L834" s="397"/>
    </row>
    <row r="835" spans="7:12" ht="15.75" customHeight="1">
      <c r="G835" s="397"/>
      <c r="H835" s="397"/>
      <c r="I835" s="397"/>
      <c r="J835" s="397"/>
      <c r="K835" s="397"/>
      <c r="L835" s="397"/>
    </row>
    <row r="836" spans="7:12" ht="15.75" customHeight="1">
      <c r="G836" s="397"/>
      <c r="H836" s="397"/>
      <c r="I836" s="397"/>
      <c r="J836" s="397"/>
      <c r="K836" s="397"/>
      <c r="L836" s="397"/>
    </row>
    <row r="837" spans="7:12" ht="15.75" customHeight="1">
      <c r="G837" s="397"/>
      <c r="H837" s="397"/>
      <c r="I837" s="397"/>
      <c r="J837" s="397"/>
      <c r="K837" s="397"/>
      <c r="L837" s="397"/>
    </row>
    <row r="838" spans="7:12" ht="15.75" customHeight="1">
      <c r="G838" s="397"/>
      <c r="H838" s="397"/>
      <c r="I838" s="397"/>
      <c r="J838" s="397"/>
      <c r="K838" s="397"/>
      <c r="L838" s="397"/>
    </row>
    <row r="839" spans="7:12" ht="15.75" customHeight="1">
      <c r="G839" s="397"/>
      <c r="H839" s="397"/>
      <c r="I839" s="397"/>
      <c r="J839" s="397"/>
      <c r="K839" s="397"/>
      <c r="L839" s="397"/>
    </row>
    <row r="840" spans="7:12" ht="15.75" customHeight="1">
      <c r="G840" s="397"/>
      <c r="H840" s="397"/>
      <c r="I840" s="397"/>
      <c r="J840" s="397"/>
      <c r="K840" s="397"/>
      <c r="L840" s="397"/>
    </row>
    <row r="841" spans="7:12" ht="15.75" customHeight="1">
      <c r="G841" s="397"/>
      <c r="H841" s="397"/>
      <c r="I841" s="397"/>
      <c r="J841" s="397"/>
      <c r="K841" s="397"/>
      <c r="L841" s="397"/>
    </row>
    <row r="842" spans="7:12" ht="15.75" customHeight="1">
      <c r="G842" s="397"/>
      <c r="H842" s="397"/>
      <c r="I842" s="397"/>
      <c r="J842" s="397"/>
      <c r="K842" s="397"/>
      <c r="L842" s="397"/>
    </row>
    <row r="843" spans="7:12" ht="15.75" customHeight="1">
      <c r="G843" s="397"/>
      <c r="H843" s="397"/>
      <c r="I843" s="397"/>
      <c r="J843" s="397"/>
      <c r="K843" s="397"/>
      <c r="L843" s="397"/>
    </row>
    <row r="844" spans="7:12" ht="15.75" customHeight="1">
      <c r="G844" s="397"/>
      <c r="H844" s="397"/>
      <c r="I844" s="397"/>
      <c r="J844" s="397"/>
      <c r="K844" s="397"/>
      <c r="L844" s="397"/>
    </row>
    <row r="845" spans="7:12" ht="15.75" customHeight="1">
      <c r="G845" s="397"/>
      <c r="H845" s="397"/>
      <c r="I845" s="397"/>
      <c r="J845" s="397"/>
      <c r="K845" s="397"/>
      <c r="L845" s="397"/>
    </row>
    <row r="846" spans="7:12" ht="15.75" customHeight="1">
      <c r="G846" s="397"/>
      <c r="H846" s="397"/>
      <c r="I846" s="397"/>
      <c r="J846" s="397"/>
      <c r="K846" s="397"/>
      <c r="L846" s="397"/>
    </row>
    <row r="847" spans="7:12" ht="15.75" customHeight="1">
      <c r="G847" s="397"/>
      <c r="H847" s="397"/>
      <c r="I847" s="397"/>
      <c r="J847" s="397"/>
      <c r="K847" s="397"/>
      <c r="L847" s="397"/>
    </row>
    <row r="848" spans="7:12" ht="15.75" customHeight="1">
      <c r="G848" s="397"/>
      <c r="H848" s="397"/>
      <c r="I848" s="397"/>
      <c r="J848" s="397"/>
      <c r="K848" s="397"/>
      <c r="L848" s="397"/>
    </row>
    <row r="849" spans="7:12" ht="15.75" customHeight="1">
      <c r="G849" s="397"/>
      <c r="H849" s="397"/>
      <c r="I849" s="397"/>
      <c r="J849" s="397"/>
      <c r="K849" s="397"/>
      <c r="L849" s="397"/>
    </row>
    <row r="850" spans="7:12" ht="15.75" customHeight="1">
      <c r="G850" s="397"/>
      <c r="H850" s="397"/>
      <c r="I850" s="397"/>
      <c r="J850" s="397"/>
      <c r="K850" s="397"/>
      <c r="L850" s="397"/>
    </row>
    <row r="851" spans="7:12" ht="15.75" customHeight="1">
      <c r="G851" s="397"/>
      <c r="H851" s="397"/>
      <c r="I851" s="397"/>
      <c r="J851" s="397"/>
      <c r="K851" s="397"/>
      <c r="L851" s="397"/>
    </row>
    <row r="852" spans="7:12" ht="15.75" customHeight="1">
      <c r="G852" s="397"/>
      <c r="H852" s="397"/>
      <c r="I852" s="397"/>
      <c r="J852" s="397"/>
      <c r="K852" s="397"/>
      <c r="L852" s="397"/>
    </row>
    <row r="853" spans="7:12" ht="15.75" customHeight="1">
      <c r="G853" s="397"/>
      <c r="H853" s="397"/>
      <c r="I853" s="397"/>
      <c r="J853" s="397"/>
      <c r="K853" s="397"/>
      <c r="L853" s="397"/>
    </row>
    <row r="854" spans="7:12" ht="15.75" customHeight="1">
      <c r="G854" s="397"/>
      <c r="H854" s="397"/>
      <c r="I854" s="397"/>
      <c r="J854" s="397"/>
      <c r="K854" s="397"/>
      <c r="L854" s="397"/>
    </row>
    <row r="855" spans="7:12" ht="15.75" customHeight="1">
      <c r="G855" s="397"/>
      <c r="H855" s="397"/>
      <c r="I855" s="397"/>
      <c r="J855" s="397"/>
      <c r="K855" s="397"/>
      <c r="L855" s="397"/>
    </row>
    <row r="856" spans="7:12" ht="15.75" customHeight="1">
      <c r="G856" s="397"/>
      <c r="H856" s="397"/>
      <c r="I856" s="397"/>
      <c r="J856" s="397"/>
      <c r="K856" s="397"/>
      <c r="L856" s="397"/>
    </row>
    <row r="857" spans="7:12" ht="15.75" customHeight="1">
      <c r="G857" s="397"/>
      <c r="H857" s="397"/>
      <c r="I857" s="397"/>
      <c r="J857" s="397"/>
      <c r="K857" s="397"/>
      <c r="L857" s="397"/>
    </row>
    <row r="858" spans="7:12" ht="15.75" customHeight="1">
      <c r="G858" s="397"/>
      <c r="H858" s="397"/>
      <c r="I858" s="397"/>
      <c r="J858" s="397"/>
      <c r="K858" s="397"/>
      <c r="L858" s="397"/>
    </row>
    <row r="859" spans="7:12" ht="15.75" customHeight="1">
      <c r="G859" s="397"/>
      <c r="H859" s="397"/>
      <c r="I859" s="397"/>
      <c r="J859" s="397"/>
      <c r="K859" s="397"/>
      <c r="L859" s="397"/>
    </row>
    <row r="860" spans="7:12" ht="15.75" customHeight="1">
      <c r="G860" s="397"/>
      <c r="H860" s="397"/>
      <c r="I860" s="397"/>
      <c r="J860" s="397"/>
      <c r="K860" s="397"/>
      <c r="L860" s="397"/>
    </row>
    <row r="861" spans="7:12" ht="15.75" customHeight="1">
      <c r="G861" s="397"/>
      <c r="H861" s="397"/>
      <c r="I861" s="397"/>
      <c r="J861" s="397"/>
      <c r="K861" s="397"/>
      <c r="L861" s="397"/>
    </row>
    <row r="862" spans="7:12" ht="15.75" customHeight="1">
      <c r="G862" s="397"/>
      <c r="H862" s="397"/>
      <c r="I862" s="397"/>
      <c r="J862" s="397"/>
      <c r="K862" s="397"/>
      <c r="L862" s="397"/>
    </row>
    <row r="863" spans="7:12" ht="15.75" customHeight="1">
      <c r="G863" s="397"/>
      <c r="H863" s="397"/>
      <c r="I863" s="397"/>
      <c r="J863" s="397"/>
      <c r="K863" s="397"/>
      <c r="L863" s="397"/>
    </row>
    <row r="864" spans="7:12" ht="15.75" customHeight="1">
      <c r="G864" s="397"/>
      <c r="H864" s="397"/>
      <c r="I864" s="397"/>
      <c r="J864" s="397"/>
      <c r="K864" s="397"/>
      <c r="L864" s="397"/>
    </row>
    <row r="865" spans="7:12" ht="15.75" customHeight="1">
      <c r="G865" s="397"/>
      <c r="H865" s="397"/>
      <c r="I865" s="397"/>
      <c r="J865" s="397"/>
      <c r="K865" s="397"/>
      <c r="L865" s="397"/>
    </row>
    <row r="866" spans="7:12" ht="15.75" customHeight="1">
      <c r="G866" s="397"/>
      <c r="H866" s="397"/>
      <c r="I866" s="397"/>
      <c r="J866" s="397"/>
      <c r="K866" s="397"/>
      <c r="L866" s="397"/>
    </row>
    <row r="867" spans="7:12" ht="15.75" customHeight="1">
      <c r="G867" s="397"/>
      <c r="H867" s="397"/>
      <c r="I867" s="397"/>
      <c r="J867" s="397"/>
      <c r="K867" s="397"/>
      <c r="L867" s="397"/>
    </row>
    <row r="868" spans="7:12" ht="15.75" customHeight="1">
      <c r="G868" s="397"/>
      <c r="H868" s="397"/>
      <c r="I868" s="397"/>
      <c r="J868" s="397"/>
      <c r="K868" s="397"/>
      <c r="L868" s="397"/>
    </row>
    <row r="869" spans="7:12" ht="15.75" customHeight="1">
      <c r="G869" s="397"/>
      <c r="H869" s="397"/>
      <c r="I869" s="397"/>
      <c r="J869" s="397"/>
      <c r="K869" s="397"/>
      <c r="L869" s="397"/>
    </row>
    <row r="870" spans="7:12" ht="15.75" customHeight="1">
      <c r="G870" s="397"/>
      <c r="H870" s="397"/>
      <c r="I870" s="397"/>
      <c r="J870" s="397"/>
      <c r="K870" s="397"/>
      <c r="L870" s="397"/>
    </row>
    <row r="871" spans="7:12" ht="15.75" customHeight="1">
      <c r="G871" s="397"/>
      <c r="H871" s="397"/>
      <c r="I871" s="397"/>
      <c r="J871" s="397"/>
      <c r="K871" s="397"/>
      <c r="L871" s="397"/>
    </row>
    <row r="872" spans="7:12" ht="15.75" customHeight="1">
      <c r="G872" s="397"/>
      <c r="H872" s="397"/>
      <c r="I872" s="397"/>
      <c r="J872" s="397"/>
      <c r="K872" s="397"/>
      <c r="L872" s="397"/>
    </row>
    <row r="873" spans="7:12" ht="15.75" customHeight="1">
      <c r="G873" s="397"/>
      <c r="H873" s="397"/>
      <c r="I873" s="397"/>
      <c r="J873" s="397"/>
      <c r="K873" s="397"/>
      <c r="L873" s="397"/>
    </row>
    <row r="874" spans="7:12" ht="15.75" customHeight="1">
      <c r="G874" s="397"/>
      <c r="H874" s="397"/>
      <c r="I874" s="397"/>
      <c r="J874" s="397"/>
      <c r="K874" s="397"/>
      <c r="L874" s="397"/>
    </row>
    <row r="875" spans="7:12" ht="15.75" customHeight="1">
      <c r="G875" s="397"/>
      <c r="H875" s="397"/>
      <c r="I875" s="397"/>
      <c r="J875" s="397"/>
      <c r="K875" s="397"/>
      <c r="L875" s="397"/>
    </row>
    <row r="876" spans="7:12" ht="15.75" customHeight="1">
      <c r="G876" s="397"/>
      <c r="H876" s="397"/>
      <c r="I876" s="397"/>
      <c r="J876" s="397"/>
      <c r="K876" s="397"/>
      <c r="L876" s="397"/>
    </row>
    <row r="877" spans="7:12" ht="15.75" customHeight="1">
      <c r="G877" s="397"/>
      <c r="H877" s="397"/>
      <c r="I877" s="397"/>
      <c r="J877" s="397"/>
      <c r="K877" s="397"/>
      <c r="L877" s="397"/>
    </row>
    <row r="878" spans="7:12" ht="15.75" customHeight="1">
      <c r="G878" s="397"/>
      <c r="H878" s="397"/>
      <c r="I878" s="397"/>
      <c r="J878" s="397"/>
      <c r="K878" s="397"/>
      <c r="L878" s="397"/>
    </row>
    <row r="879" spans="7:12" ht="15.75" customHeight="1">
      <c r="G879" s="397"/>
      <c r="H879" s="397"/>
      <c r="I879" s="397"/>
      <c r="J879" s="397"/>
      <c r="K879" s="397"/>
      <c r="L879" s="397"/>
    </row>
    <row r="880" spans="7:12" ht="15.75" customHeight="1">
      <c r="G880" s="397"/>
      <c r="H880" s="397"/>
      <c r="I880" s="397"/>
      <c r="J880" s="397"/>
      <c r="K880" s="397"/>
      <c r="L880" s="397"/>
    </row>
    <row r="881" spans="7:12" ht="15.75" customHeight="1">
      <c r="G881" s="397"/>
      <c r="H881" s="397"/>
      <c r="I881" s="397"/>
      <c r="J881" s="397"/>
      <c r="K881" s="397"/>
      <c r="L881" s="397"/>
    </row>
    <row r="882" spans="7:12" ht="15.75" customHeight="1">
      <c r="G882" s="397"/>
      <c r="H882" s="397"/>
      <c r="I882" s="397"/>
      <c r="J882" s="397"/>
      <c r="K882" s="397"/>
      <c r="L882" s="397"/>
    </row>
    <row r="883" spans="7:12" ht="15.75" customHeight="1">
      <c r="G883" s="397"/>
      <c r="H883" s="397"/>
      <c r="I883" s="397"/>
      <c r="J883" s="397"/>
      <c r="K883" s="397"/>
      <c r="L883" s="397"/>
    </row>
    <row r="884" spans="7:12" ht="15.75" customHeight="1">
      <c r="G884" s="397"/>
      <c r="H884" s="397"/>
      <c r="I884" s="397"/>
      <c r="J884" s="397"/>
      <c r="K884" s="397"/>
      <c r="L884" s="397"/>
    </row>
    <row r="885" spans="7:12" ht="15.75" customHeight="1">
      <c r="G885" s="397"/>
      <c r="H885" s="397"/>
      <c r="I885" s="397"/>
      <c r="J885" s="397"/>
      <c r="K885" s="397"/>
      <c r="L885" s="397"/>
    </row>
    <row r="886" spans="7:12" ht="15.75" customHeight="1">
      <c r="G886" s="397"/>
      <c r="H886" s="397"/>
      <c r="I886" s="397"/>
      <c r="J886" s="397"/>
      <c r="K886" s="397"/>
      <c r="L886" s="397"/>
    </row>
    <row r="887" spans="7:12" ht="15.75" customHeight="1">
      <c r="G887" s="397"/>
      <c r="H887" s="397"/>
      <c r="I887" s="397"/>
      <c r="J887" s="397"/>
      <c r="K887" s="397"/>
      <c r="L887" s="397"/>
    </row>
    <row r="888" spans="7:12" ht="15.75" customHeight="1">
      <c r="G888" s="397"/>
      <c r="H888" s="397"/>
      <c r="I888" s="397"/>
      <c r="J888" s="397"/>
      <c r="K888" s="397"/>
      <c r="L888" s="397"/>
    </row>
    <row r="889" spans="7:12" ht="15.75" customHeight="1">
      <c r="G889" s="397"/>
      <c r="H889" s="397"/>
      <c r="I889" s="397"/>
      <c r="J889" s="397"/>
      <c r="K889" s="397"/>
      <c r="L889" s="397"/>
    </row>
    <row r="890" spans="7:12" ht="15.75" customHeight="1">
      <c r="G890" s="397"/>
      <c r="H890" s="397"/>
      <c r="I890" s="397"/>
      <c r="J890" s="397"/>
      <c r="K890" s="397"/>
      <c r="L890" s="397"/>
    </row>
    <row r="891" spans="7:12" ht="15.75" customHeight="1">
      <c r="G891" s="397"/>
      <c r="H891" s="397"/>
      <c r="I891" s="397"/>
      <c r="J891" s="397"/>
      <c r="K891" s="397"/>
      <c r="L891" s="397"/>
    </row>
    <row r="892" spans="7:12" ht="15.75" customHeight="1">
      <c r="G892" s="397"/>
      <c r="H892" s="397"/>
      <c r="I892" s="397"/>
      <c r="J892" s="397"/>
      <c r="K892" s="397"/>
      <c r="L892" s="397"/>
    </row>
    <row r="893" spans="7:12" ht="15.75" customHeight="1">
      <c r="G893" s="397"/>
      <c r="H893" s="397"/>
      <c r="I893" s="397"/>
      <c r="J893" s="397"/>
      <c r="K893" s="397"/>
      <c r="L893" s="397"/>
    </row>
    <row r="894" spans="7:12" ht="15.75" customHeight="1">
      <c r="G894" s="397"/>
      <c r="H894" s="397"/>
      <c r="I894" s="397"/>
      <c r="J894" s="397"/>
      <c r="K894" s="397"/>
      <c r="L894" s="397"/>
    </row>
    <row r="895" spans="7:12" ht="15.75" customHeight="1">
      <c r="G895" s="397"/>
      <c r="H895" s="397"/>
      <c r="I895" s="397"/>
      <c r="J895" s="397"/>
      <c r="K895" s="397"/>
      <c r="L895" s="397"/>
    </row>
    <row r="896" spans="7:12" ht="15.75" customHeight="1">
      <c r="G896" s="397"/>
      <c r="H896" s="397"/>
      <c r="I896" s="397"/>
      <c r="J896" s="397"/>
      <c r="K896" s="397"/>
      <c r="L896" s="397"/>
    </row>
    <row r="897" spans="7:12" ht="15.75" customHeight="1">
      <c r="G897" s="397"/>
      <c r="H897" s="397"/>
      <c r="I897" s="397"/>
      <c r="J897" s="397"/>
      <c r="K897" s="397"/>
      <c r="L897" s="397"/>
    </row>
    <row r="898" spans="7:12" ht="15.75" customHeight="1">
      <c r="G898" s="397"/>
      <c r="H898" s="397"/>
      <c r="I898" s="397"/>
      <c r="J898" s="397"/>
      <c r="K898" s="397"/>
      <c r="L898" s="397"/>
    </row>
    <row r="899" spans="7:12" ht="15.75" customHeight="1">
      <c r="G899" s="397"/>
      <c r="H899" s="397"/>
      <c r="I899" s="397"/>
      <c r="J899" s="397"/>
      <c r="K899" s="397"/>
      <c r="L899" s="397"/>
    </row>
    <row r="900" spans="7:12" ht="15.75" customHeight="1">
      <c r="G900" s="397"/>
      <c r="H900" s="397"/>
      <c r="I900" s="397"/>
      <c r="J900" s="397"/>
      <c r="K900" s="397"/>
      <c r="L900" s="397"/>
    </row>
    <row r="901" spans="7:12" ht="15.75" customHeight="1">
      <c r="G901" s="397"/>
      <c r="H901" s="397"/>
      <c r="I901" s="397"/>
      <c r="J901" s="397"/>
      <c r="K901" s="397"/>
      <c r="L901" s="397"/>
    </row>
    <row r="902" spans="7:12" ht="15.75" customHeight="1">
      <c r="G902" s="397"/>
      <c r="H902" s="397"/>
      <c r="I902" s="397"/>
      <c r="J902" s="397"/>
      <c r="K902" s="397"/>
      <c r="L902" s="397"/>
    </row>
    <row r="903" spans="7:12" ht="15.75" customHeight="1">
      <c r="G903" s="397"/>
      <c r="H903" s="397"/>
      <c r="I903" s="397"/>
      <c r="J903" s="397"/>
      <c r="K903" s="397"/>
      <c r="L903" s="397"/>
    </row>
    <row r="904" spans="7:12" ht="15.75" customHeight="1">
      <c r="G904" s="397"/>
      <c r="H904" s="397"/>
      <c r="I904" s="397"/>
      <c r="J904" s="397"/>
      <c r="K904" s="397"/>
      <c r="L904" s="397"/>
    </row>
    <row r="905" spans="7:12" ht="15.75" customHeight="1">
      <c r="G905" s="397"/>
      <c r="H905" s="397"/>
      <c r="I905" s="397"/>
      <c r="J905" s="397"/>
      <c r="K905" s="397"/>
      <c r="L905" s="397"/>
    </row>
    <row r="906" spans="7:12" ht="15.75" customHeight="1">
      <c r="G906" s="397"/>
      <c r="H906" s="397"/>
      <c r="I906" s="397"/>
      <c r="J906" s="397"/>
      <c r="K906" s="397"/>
      <c r="L906" s="397"/>
    </row>
    <row r="907" spans="7:12" ht="15.75" customHeight="1">
      <c r="G907" s="397"/>
      <c r="H907" s="397"/>
      <c r="I907" s="397"/>
      <c r="J907" s="397"/>
      <c r="K907" s="397"/>
      <c r="L907" s="397"/>
    </row>
    <row r="908" spans="7:12" ht="15.75" customHeight="1">
      <c r="G908" s="397"/>
      <c r="H908" s="397"/>
      <c r="I908" s="397"/>
      <c r="J908" s="397"/>
      <c r="K908" s="397"/>
      <c r="L908" s="397"/>
    </row>
    <row r="909" spans="7:12" ht="15.75" customHeight="1">
      <c r="G909" s="397"/>
      <c r="H909" s="397"/>
      <c r="I909" s="397"/>
      <c r="J909" s="397"/>
      <c r="K909" s="397"/>
      <c r="L909" s="397"/>
    </row>
    <row r="910" spans="7:12" ht="15.75" customHeight="1">
      <c r="G910" s="397"/>
      <c r="H910" s="397"/>
      <c r="I910" s="397"/>
      <c r="J910" s="397"/>
      <c r="K910" s="397"/>
      <c r="L910" s="397"/>
    </row>
    <row r="911" spans="7:12" ht="15.75" customHeight="1">
      <c r="G911" s="397"/>
      <c r="H911" s="397"/>
      <c r="I911" s="397"/>
      <c r="J911" s="397"/>
      <c r="K911" s="397"/>
      <c r="L911" s="397"/>
    </row>
    <row r="912" spans="7:12" ht="15.75" customHeight="1">
      <c r="G912" s="397"/>
      <c r="H912" s="397"/>
      <c r="I912" s="397"/>
      <c r="J912" s="397"/>
      <c r="K912" s="397"/>
      <c r="L912" s="397"/>
    </row>
    <row r="913" spans="7:12" ht="15.75" customHeight="1">
      <c r="G913" s="397"/>
      <c r="H913" s="397"/>
      <c r="I913" s="397"/>
      <c r="J913" s="397"/>
      <c r="K913" s="397"/>
      <c r="L913" s="397"/>
    </row>
    <row r="914" spans="7:12" ht="15.75" customHeight="1">
      <c r="G914" s="397"/>
      <c r="H914" s="397"/>
      <c r="I914" s="397"/>
      <c r="J914" s="397"/>
      <c r="K914" s="397"/>
      <c r="L914" s="397"/>
    </row>
    <row r="915" spans="7:12" ht="15.75" customHeight="1">
      <c r="G915" s="397"/>
      <c r="H915" s="397"/>
      <c r="I915" s="397"/>
      <c r="J915" s="397"/>
      <c r="K915" s="397"/>
      <c r="L915" s="397"/>
    </row>
    <row r="916" spans="7:12" ht="15.75" customHeight="1">
      <c r="G916" s="397"/>
      <c r="H916" s="397"/>
      <c r="I916" s="397"/>
      <c r="J916" s="397"/>
      <c r="K916" s="397"/>
      <c r="L916" s="397"/>
    </row>
    <row r="917" spans="7:12" ht="15.75" customHeight="1">
      <c r="G917" s="397"/>
      <c r="H917" s="397"/>
      <c r="I917" s="397"/>
      <c r="J917" s="397"/>
      <c r="K917" s="397"/>
      <c r="L917" s="397"/>
    </row>
    <row r="918" spans="7:12" ht="15.75" customHeight="1">
      <c r="G918" s="397"/>
      <c r="H918" s="397"/>
      <c r="I918" s="397"/>
      <c r="J918" s="397"/>
      <c r="K918" s="397"/>
      <c r="L918" s="397"/>
    </row>
    <row r="919" spans="7:12" ht="15.75" customHeight="1">
      <c r="G919" s="397"/>
      <c r="H919" s="397"/>
      <c r="I919" s="397"/>
      <c r="J919" s="397"/>
      <c r="K919" s="397"/>
      <c r="L919" s="397"/>
    </row>
    <row r="920" spans="7:12" ht="15.75" customHeight="1">
      <c r="G920" s="397"/>
      <c r="H920" s="397"/>
      <c r="I920" s="397"/>
      <c r="J920" s="397"/>
      <c r="K920" s="397"/>
      <c r="L920" s="397"/>
    </row>
    <row r="921" spans="7:12" ht="15.75" customHeight="1">
      <c r="G921" s="397"/>
      <c r="H921" s="397"/>
      <c r="I921" s="397"/>
      <c r="J921" s="397"/>
      <c r="K921" s="397"/>
      <c r="L921" s="397"/>
    </row>
    <row r="922" spans="7:12" ht="15.75" customHeight="1">
      <c r="G922" s="397"/>
      <c r="H922" s="397"/>
      <c r="I922" s="397"/>
      <c r="J922" s="397"/>
      <c r="K922" s="397"/>
      <c r="L922" s="397"/>
    </row>
    <row r="923" spans="7:12" ht="15.75" customHeight="1">
      <c r="G923" s="397"/>
      <c r="H923" s="397"/>
      <c r="I923" s="397"/>
      <c r="J923" s="397"/>
      <c r="K923" s="397"/>
      <c r="L923" s="397"/>
    </row>
    <row r="924" spans="7:12" ht="15.75" customHeight="1">
      <c r="G924" s="397"/>
      <c r="H924" s="397"/>
      <c r="I924" s="397"/>
      <c r="J924" s="397"/>
      <c r="K924" s="397"/>
      <c r="L924" s="397"/>
    </row>
    <row r="925" spans="7:12" ht="15.75" customHeight="1">
      <c r="G925" s="397"/>
      <c r="H925" s="397"/>
      <c r="I925" s="397"/>
      <c r="J925" s="397"/>
      <c r="K925" s="397"/>
      <c r="L925" s="397"/>
    </row>
    <row r="926" spans="7:12" ht="15.75" customHeight="1">
      <c r="G926" s="397"/>
      <c r="H926" s="397"/>
      <c r="I926" s="397"/>
      <c r="J926" s="397"/>
      <c r="K926" s="397"/>
      <c r="L926" s="397"/>
    </row>
    <row r="927" spans="7:12" ht="15.75" customHeight="1">
      <c r="G927" s="397"/>
      <c r="H927" s="397"/>
      <c r="I927" s="397"/>
      <c r="J927" s="397"/>
      <c r="K927" s="397"/>
      <c r="L927" s="397"/>
    </row>
    <row r="928" spans="7:12" ht="15.75" customHeight="1">
      <c r="G928" s="397"/>
      <c r="H928" s="397"/>
      <c r="I928" s="397"/>
      <c r="J928" s="397"/>
      <c r="K928" s="397"/>
      <c r="L928" s="397"/>
    </row>
    <row r="929" spans="7:12" ht="15.75" customHeight="1">
      <c r="G929" s="397"/>
      <c r="H929" s="397"/>
      <c r="I929" s="397"/>
      <c r="J929" s="397"/>
      <c r="K929" s="397"/>
      <c r="L929" s="397"/>
    </row>
    <row r="930" spans="7:12" ht="15.75" customHeight="1">
      <c r="G930" s="397"/>
      <c r="H930" s="397"/>
      <c r="I930" s="397"/>
      <c r="J930" s="397"/>
      <c r="K930" s="397"/>
      <c r="L930" s="397"/>
    </row>
    <row r="931" spans="7:12" ht="15.75" customHeight="1">
      <c r="G931" s="397"/>
      <c r="H931" s="397"/>
      <c r="I931" s="397"/>
      <c r="J931" s="397"/>
      <c r="K931" s="397"/>
      <c r="L931" s="397"/>
    </row>
    <row r="932" spans="7:12" ht="15.75" customHeight="1">
      <c r="G932" s="397"/>
      <c r="H932" s="397"/>
      <c r="I932" s="397"/>
      <c r="J932" s="397"/>
      <c r="K932" s="397"/>
      <c r="L932" s="397"/>
    </row>
    <row r="933" spans="7:12" ht="15.75" customHeight="1">
      <c r="G933" s="397"/>
      <c r="H933" s="397"/>
      <c r="I933" s="397"/>
      <c r="J933" s="397"/>
      <c r="K933" s="397"/>
      <c r="L933" s="397"/>
    </row>
    <row r="934" spans="7:12" ht="15.75" customHeight="1">
      <c r="G934" s="397"/>
      <c r="H934" s="397"/>
      <c r="I934" s="397"/>
      <c r="J934" s="397"/>
      <c r="K934" s="397"/>
      <c r="L934" s="397"/>
    </row>
    <row r="935" spans="7:12" ht="15.75" customHeight="1">
      <c r="G935" s="397"/>
      <c r="H935" s="397"/>
      <c r="I935" s="397"/>
      <c r="J935" s="397"/>
      <c r="K935" s="397"/>
      <c r="L935" s="397"/>
    </row>
    <row r="936" spans="7:12" ht="15.75" customHeight="1">
      <c r="G936" s="397"/>
      <c r="H936" s="397"/>
      <c r="I936" s="397"/>
      <c r="J936" s="397"/>
      <c r="K936" s="397"/>
      <c r="L936" s="397"/>
    </row>
    <row r="937" spans="7:12" ht="15.75" customHeight="1">
      <c r="G937" s="397"/>
      <c r="H937" s="397"/>
      <c r="I937" s="397"/>
      <c r="J937" s="397"/>
      <c r="K937" s="397"/>
      <c r="L937" s="397"/>
    </row>
    <row r="938" spans="7:12" ht="15.75" customHeight="1">
      <c r="G938" s="397"/>
      <c r="H938" s="397"/>
      <c r="I938" s="397"/>
      <c r="J938" s="397"/>
      <c r="K938" s="397"/>
      <c r="L938" s="397"/>
    </row>
    <row r="939" spans="7:12" ht="15.75" customHeight="1">
      <c r="G939" s="397"/>
      <c r="H939" s="397"/>
      <c r="I939" s="397"/>
      <c r="J939" s="397"/>
      <c r="K939" s="397"/>
      <c r="L939" s="397"/>
    </row>
    <row r="940" spans="7:12" ht="15.75" customHeight="1">
      <c r="G940" s="397"/>
      <c r="H940" s="397"/>
      <c r="I940" s="397"/>
      <c r="J940" s="397"/>
      <c r="K940" s="397"/>
      <c r="L940" s="397"/>
    </row>
    <row r="941" spans="7:12" ht="15.75" customHeight="1">
      <c r="G941" s="397"/>
      <c r="H941" s="397"/>
      <c r="I941" s="397"/>
      <c r="J941" s="397"/>
      <c r="K941" s="397"/>
      <c r="L941" s="397"/>
    </row>
    <row r="942" spans="7:12" ht="15.75" customHeight="1">
      <c r="G942" s="397"/>
      <c r="H942" s="397"/>
      <c r="I942" s="397"/>
      <c r="J942" s="397"/>
      <c r="K942" s="397"/>
      <c r="L942" s="397"/>
    </row>
    <row r="943" spans="7:12" ht="15.75" customHeight="1">
      <c r="G943" s="397"/>
      <c r="H943" s="397"/>
      <c r="I943" s="397"/>
      <c r="J943" s="397"/>
      <c r="K943" s="397"/>
      <c r="L943" s="397"/>
    </row>
    <row r="944" spans="7:12" ht="15.75" customHeight="1">
      <c r="G944" s="397"/>
      <c r="H944" s="397"/>
      <c r="I944" s="397"/>
      <c r="J944" s="397"/>
      <c r="K944" s="397"/>
      <c r="L944" s="397"/>
    </row>
    <row r="945" spans="7:12" ht="15.75" customHeight="1">
      <c r="G945" s="397"/>
      <c r="H945" s="397"/>
      <c r="I945" s="397"/>
      <c r="J945" s="397"/>
      <c r="K945" s="397"/>
      <c r="L945" s="397"/>
    </row>
    <row r="946" spans="7:12" ht="15.75" customHeight="1">
      <c r="G946" s="397"/>
      <c r="H946" s="397"/>
      <c r="I946" s="397"/>
      <c r="J946" s="397"/>
      <c r="K946" s="397"/>
      <c r="L946" s="397"/>
    </row>
    <row r="947" spans="7:12" ht="15.75" customHeight="1">
      <c r="G947" s="397"/>
      <c r="H947" s="397"/>
      <c r="I947" s="397"/>
      <c r="J947" s="397"/>
      <c r="K947" s="397"/>
      <c r="L947" s="397"/>
    </row>
    <row r="948" spans="7:12" ht="15.75" customHeight="1">
      <c r="G948" s="397"/>
      <c r="H948" s="397"/>
      <c r="I948" s="397"/>
      <c r="J948" s="397"/>
      <c r="K948" s="397"/>
      <c r="L948" s="397"/>
    </row>
    <row r="949" spans="7:12" ht="15.75" customHeight="1">
      <c r="G949" s="397"/>
      <c r="H949" s="397"/>
      <c r="I949" s="397"/>
      <c r="J949" s="397"/>
      <c r="K949" s="397"/>
      <c r="L949" s="397"/>
    </row>
    <row r="950" spans="7:12" ht="15.75" customHeight="1">
      <c r="G950" s="397"/>
      <c r="H950" s="397"/>
      <c r="I950" s="397"/>
      <c r="J950" s="397"/>
      <c r="K950" s="397"/>
      <c r="L950" s="397"/>
    </row>
    <row r="951" spans="7:12" ht="15.75" customHeight="1">
      <c r="G951" s="397"/>
      <c r="H951" s="397"/>
      <c r="I951" s="397"/>
      <c r="J951" s="397"/>
      <c r="K951" s="397"/>
      <c r="L951" s="397"/>
    </row>
    <row r="952" spans="7:12" ht="15.75" customHeight="1">
      <c r="G952" s="397"/>
      <c r="H952" s="397"/>
      <c r="I952" s="397"/>
      <c r="J952" s="397"/>
      <c r="K952" s="397"/>
      <c r="L952" s="397"/>
    </row>
    <row r="953" spans="7:12" ht="15.75" customHeight="1">
      <c r="G953" s="397"/>
      <c r="H953" s="397"/>
      <c r="I953" s="397"/>
      <c r="J953" s="397"/>
      <c r="K953" s="397"/>
      <c r="L953" s="397"/>
    </row>
    <row r="954" spans="7:12" ht="15.75" customHeight="1">
      <c r="G954" s="397"/>
      <c r="H954" s="397"/>
      <c r="I954" s="397"/>
      <c r="J954" s="397"/>
      <c r="K954" s="397"/>
      <c r="L954" s="397"/>
    </row>
    <row r="955" spans="7:12" ht="15.75" customHeight="1">
      <c r="G955" s="397"/>
      <c r="H955" s="397"/>
      <c r="I955" s="397"/>
      <c r="J955" s="397"/>
      <c r="K955" s="397"/>
      <c r="L955" s="397"/>
    </row>
    <row r="956" spans="7:12" ht="15.75" customHeight="1">
      <c r="G956" s="397"/>
      <c r="H956" s="397"/>
      <c r="I956" s="397"/>
      <c r="J956" s="397"/>
      <c r="K956" s="397"/>
      <c r="L956" s="397"/>
    </row>
    <row r="957" spans="7:12" ht="15.75" customHeight="1">
      <c r="G957" s="397"/>
      <c r="H957" s="397"/>
      <c r="I957" s="397"/>
      <c r="J957" s="397"/>
      <c r="K957" s="397"/>
      <c r="L957" s="397"/>
    </row>
    <row r="958" spans="7:12" ht="15.75" customHeight="1">
      <c r="G958" s="397"/>
      <c r="H958" s="397"/>
      <c r="I958" s="397"/>
      <c r="J958" s="397"/>
      <c r="K958" s="397"/>
      <c r="L958" s="397"/>
    </row>
    <row r="959" spans="7:12" ht="15.75" customHeight="1">
      <c r="G959" s="397"/>
      <c r="H959" s="397"/>
      <c r="I959" s="397"/>
      <c r="J959" s="397"/>
      <c r="K959" s="397"/>
      <c r="L959" s="397"/>
    </row>
    <row r="960" spans="7:12" ht="15.75" customHeight="1">
      <c r="G960" s="397"/>
      <c r="H960" s="397"/>
      <c r="I960" s="397"/>
      <c r="J960" s="397"/>
      <c r="K960" s="397"/>
      <c r="L960" s="397"/>
    </row>
    <row r="961" spans="7:12" ht="15.75" customHeight="1">
      <c r="G961" s="397"/>
      <c r="H961" s="397"/>
      <c r="I961" s="397"/>
      <c r="J961" s="397"/>
      <c r="K961" s="397"/>
      <c r="L961" s="397"/>
    </row>
    <row r="962" spans="7:12" ht="15.75" customHeight="1">
      <c r="G962" s="397"/>
      <c r="H962" s="397"/>
      <c r="I962" s="397"/>
      <c r="J962" s="397"/>
      <c r="K962" s="397"/>
      <c r="L962" s="397"/>
    </row>
    <row r="963" spans="7:12" ht="15.75" customHeight="1">
      <c r="G963" s="397"/>
      <c r="H963" s="397"/>
      <c r="I963" s="397"/>
      <c r="J963" s="397"/>
      <c r="K963" s="397"/>
      <c r="L963" s="397"/>
    </row>
    <row r="964" spans="7:12" ht="15.75" customHeight="1">
      <c r="G964" s="397"/>
      <c r="H964" s="397"/>
      <c r="I964" s="397"/>
      <c r="J964" s="397"/>
      <c r="K964" s="397"/>
      <c r="L964" s="397"/>
    </row>
    <row r="965" spans="7:12" ht="15.75" customHeight="1">
      <c r="G965" s="397"/>
      <c r="H965" s="397"/>
      <c r="I965" s="397"/>
      <c r="J965" s="397"/>
      <c r="K965" s="397"/>
      <c r="L965" s="397"/>
    </row>
    <row r="966" spans="7:12" ht="15.75" customHeight="1">
      <c r="G966" s="397"/>
      <c r="H966" s="397"/>
      <c r="I966" s="397"/>
      <c r="J966" s="397"/>
      <c r="K966" s="397"/>
      <c r="L966" s="397"/>
    </row>
    <row r="967" spans="7:12" ht="15.75" customHeight="1">
      <c r="G967" s="397"/>
      <c r="H967" s="397"/>
      <c r="I967" s="397"/>
      <c r="J967" s="397"/>
      <c r="K967" s="397"/>
      <c r="L967" s="397"/>
    </row>
    <row r="968" spans="7:12" ht="15.75" customHeight="1">
      <c r="G968" s="397"/>
      <c r="H968" s="397"/>
      <c r="I968" s="397"/>
      <c r="J968" s="397"/>
      <c r="K968" s="397"/>
      <c r="L968" s="397"/>
    </row>
    <row r="969" spans="7:12" ht="15.75" customHeight="1">
      <c r="G969" s="397"/>
      <c r="H969" s="397"/>
      <c r="I969" s="397"/>
      <c r="J969" s="397"/>
      <c r="K969" s="397"/>
      <c r="L969" s="397"/>
    </row>
    <row r="970" spans="7:12" ht="15.75" customHeight="1">
      <c r="G970" s="397"/>
      <c r="H970" s="397"/>
      <c r="I970" s="397"/>
      <c r="J970" s="397"/>
      <c r="K970" s="397"/>
      <c r="L970" s="397"/>
    </row>
    <row r="971" spans="7:12" ht="15.75" customHeight="1">
      <c r="G971" s="397"/>
      <c r="H971" s="397"/>
      <c r="I971" s="397"/>
      <c r="J971" s="397"/>
      <c r="K971" s="397"/>
      <c r="L971" s="397"/>
    </row>
    <row r="972" spans="7:12" ht="15.75" customHeight="1">
      <c r="G972" s="397"/>
      <c r="H972" s="397"/>
      <c r="I972" s="397"/>
      <c r="J972" s="397"/>
      <c r="K972" s="397"/>
      <c r="L972" s="397"/>
    </row>
    <row r="973" spans="7:12" ht="15.75" customHeight="1">
      <c r="G973" s="397"/>
      <c r="H973" s="397"/>
      <c r="I973" s="397"/>
      <c r="J973" s="397"/>
      <c r="K973" s="397"/>
      <c r="L973" s="397"/>
    </row>
    <row r="974" spans="7:12" ht="15.75" customHeight="1">
      <c r="G974" s="397"/>
      <c r="H974" s="397"/>
      <c r="I974" s="397"/>
      <c r="J974" s="397"/>
      <c r="K974" s="397"/>
      <c r="L974" s="397"/>
    </row>
    <row r="975" spans="7:12" ht="15.75" customHeight="1">
      <c r="G975" s="397"/>
      <c r="H975" s="397"/>
      <c r="I975" s="397"/>
      <c r="J975" s="397"/>
      <c r="K975" s="397"/>
      <c r="L975" s="397"/>
    </row>
    <row r="976" spans="7:12" ht="15.75" customHeight="1">
      <c r="G976" s="397"/>
      <c r="H976" s="397"/>
      <c r="I976" s="397"/>
      <c r="J976" s="397"/>
      <c r="K976" s="397"/>
      <c r="L976" s="397"/>
    </row>
    <row r="977" spans="7:12" ht="15.75" customHeight="1">
      <c r="G977" s="397"/>
      <c r="H977" s="397"/>
      <c r="I977" s="397"/>
      <c r="J977" s="397"/>
      <c r="K977" s="397"/>
      <c r="L977" s="397"/>
    </row>
    <row r="978" spans="7:12" ht="15.75" customHeight="1">
      <c r="G978" s="397"/>
      <c r="H978" s="397"/>
      <c r="I978" s="397"/>
      <c r="J978" s="397"/>
      <c r="K978" s="397"/>
      <c r="L978" s="397"/>
    </row>
    <row r="979" spans="7:12" ht="15.75" customHeight="1">
      <c r="G979" s="397"/>
      <c r="H979" s="397"/>
      <c r="I979" s="397"/>
      <c r="J979" s="397"/>
      <c r="K979" s="397"/>
      <c r="L979" s="397"/>
    </row>
    <row r="980" spans="7:12" ht="15.75" customHeight="1">
      <c r="G980" s="397"/>
      <c r="H980" s="397"/>
      <c r="I980" s="397"/>
      <c r="J980" s="397"/>
      <c r="K980" s="397"/>
      <c r="L980" s="397"/>
    </row>
    <row r="981" spans="7:12" ht="15.75" customHeight="1">
      <c r="G981" s="397"/>
      <c r="H981" s="397"/>
      <c r="I981" s="397"/>
      <c r="J981" s="397"/>
      <c r="K981" s="397"/>
      <c r="L981" s="397"/>
    </row>
    <row r="982" spans="7:12" ht="15.75" customHeight="1">
      <c r="G982" s="397"/>
      <c r="H982" s="397"/>
      <c r="I982" s="397"/>
      <c r="J982" s="397"/>
      <c r="K982" s="397"/>
      <c r="L982" s="397"/>
    </row>
    <row r="983" spans="7:12" ht="15.75" customHeight="1">
      <c r="G983" s="397"/>
      <c r="H983" s="397"/>
      <c r="I983" s="397"/>
      <c r="J983" s="397"/>
      <c r="K983" s="397"/>
      <c r="L983" s="397"/>
    </row>
    <row r="984" spans="7:12" ht="15.75" customHeight="1">
      <c r="G984" s="397"/>
      <c r="H984" s="397"/>
      <c r="I984" s="397"/>
      <c r="J984" s="397"/>
      <c r="K984" s="397"/>
      <c r="L984" s="397"/>
    </row>
    <row r="985" spans="7:12" ht="15.75" customHeight="1">
      <c r="G985" s="397"/>
      <c r="H985" s="397"/>
      <c r="I985" s="397"/>
      <c r="J985" s="397"/>
      <c r="K985" s="397"/>
      <c r="L985" s="397"/>
    </row>
    <row r="986" spans="7:12" ht="15.75" customHeight="1">
      <c r="G986" s="397"/>
      <c r="H986" s="397"/>
      <c r="I986" s="397"/>
      <c r="J986" s="397"/>
      <c r="K986" s="397"/>
      <c r="L986" s="397"/>
    </row>
    <row r="987" spans="7:12" ht="15.75" customHeight="1">
      <c r="G987" s="397"/>
      <c r="H987" s="397"/>
      <c r="I987" s="397"/>
      <c r="J987" s="397"/>
      <c r="K987" s="397"/>
      <c r="L987" s="397"/>
    </row>
    <row r="988" spans="7:12" ht="15.75" customHeight="1">
      <c r="G988" s="397"/>
      <c r="H988" s="397"/>
      <c r="I988" s="397"/>
      <c r="J988" s="397"/>
      <c r="K988" s="397"/>
      <c r="L988" s="397"/>
    </row>
    <row r="989" spans="7:12" ht="15.75" customHeight="1">
      <c r="G989" s="397"/>
      <c r="H989" s="397"/>
      <c r="I989" s="397"/>
      <c r="J989" s="397"/>
      <c r="K989" s="397"/>
      <c r="L989" s="397"/>
    </row>
    <row r="990" spans="7:12" ht="15.75" customHeight="1">
      <c r="G990" s="397"/>
      <c r="H990" s="397"/>
      <c r="I990" s="397"/>
      <c r="J990" s="397"/>
      <c r="K990" s="397"/>
      <c r="L990" s="397"/>
    </row>
    <row r="991" spans="7:12" ht="15.75" customHeight="1">
      <c r="G991" s="397"/>
      <c r="H991" s="397"/>
      <c r="I991" s="397"/>
      <c r="J991" s="397"/>
      <c r="K991" s="397"/>
      <c r="L991" s="397"/>
    </row>
    <row r="992" spans="7:12" ht="15.75" customHeight="1">
      <c r="G992" s="397"/>
      <c r="H992" s="397"/>
      <c r="I992" s="397"/>
      <c r="J992" s="397"/>
      <c r="K992" s="397"/>
      <c r="L992" s="397"/>
    </row>
    <row r="993" spans="7:12" ht="15.75" customHeight="1">
      <c r="G993" s="397"/>
      <c r="H993" s="397"/>
      <c r="I993" s="397"/>
      <c r="J993" s="397"/>
      <c r="K993" s="397"/>
      <c r="L993" s="397"/>
    </row>
    <row r="994" spans="7:12" ht="15.75" customHeight="1">
      <c r="G994" s="397"/>
      <c r="H994" s="397"/>
      <c r="I994" s="397"/>
      <c r="J994" s="397"/>
      <c r="K994" s="397"/>
      <c r="L994" s="397"/>
    </row>
    <row r="995" spans="7:12" ht="15.75" customHeight="1">
      <c r="G995" s="397"/>
      <c r="H995" s="397"/>
      <c r="I995" s="397"/>
      <c r="J995" s="397"/>
      <c r="K995" s="397"/>
      <c r="L995" s="397"/>
    </row>
    <row r="996" spans="7:12" ht="15.75" customHeight="1">
      <c r="G996" s="397"/>
      <c r="H996" s="397"/>
      <c r="I996" s="397"/>
      <c r="J996" s="397"/>
      <c r="K996" s="397"/>
      <c r="L996" s="397"/>
    </row>
    <row r="997" spans="7:12" ht="15.75" customHeight="1">
      <c r="G997" s="397"/>
      <c r="H997" s="397"/>
      <c r="I997" s="397"/>
      <c r="J997" s="397"/>
      <c r="K997" s="397"/>
      <c r="L997" s="397"/>
    </row>
    <row r="998" spans="7:12" ht="15.75" customHeight="1">
      <c r="G998" s="397"/>
      <c r="H998" s="397"/>
      <c r="I998" s="397"/>
      <c r="J998" s="397"/>
      <c r="K998" s="397"/>
      <c r="L998" s="397"/>
    </row>
    <row r="999" spans="7:12" ht="15.75" customHeight="1">
      <c r="G999" s="397"/>
      <c r="H999" s="397"/>
      <c r="I999" s="397"/>
      <c r="J999" s="397"/>
      <c r="K999" s="397"/>
      <c r="L999" s="397"/>
    </row>
    <row r="1000" spans="7:12" ht="15.75" customHeight="1">
      <c r="G1000" s="397"/>
      <c r="H1000" s="397"/>
      <c r="I1000" s="397"/>
      <c r="J1000" s="397"/>
      <c r="K1000" s="397"/>
      <c r="L1000" s="397"/>
    </row>
    <row r="1001" spans="7:12" ht="15.75" customHeight="1">
      <c r="G1001" s="397"/>
      <c r="H1001" s="397"/>
      <c r="I1001" s="397"/>
      <c r="J1001" s="397"/>
      <c r="K1001" s="397"/>
      <c r="L1001" s="397"/>
    </row>
  </sheetData>
  <dataValidations count="1">
    <dataValidation type="list" allowBlank="1" showErrorMessage="1" sqref="B2:B122" xr:uid="{00000000-0002-0000-0000-000000000000}">
      <formula1>$B$171:$B$180</formula1>
    </dataValidation>
  </dataValidations>
  <pageMargins left="0.7" right="0.7" top="0.75" bottom="0.75" header="0" footer="0"/>
  <pageSetup paperSize="9" orientation="portrait"/>
  <drawing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757DD-74CE-4E5B-BB91-F84A6277C5B4}">
  <sheetPr>
    <pageSetUpPr fitToPage="1"/>
  </sheetPr>
  <dimension ref="A1:BE887"/>
  <sheetViews>
    <sheetView workbookViewId="0"/>
  </sheetViews>
  <sheetFormatPr baseColWidth="10" defaultColWidth="14.42578125" defaultRowHeight="15" customHeight="1"/>
  <cols>
    <col min="1" max="1" width="4.28515625" customWidth="1"/>
    <col min="2" max="2" width="7" customWidth="1"/>
    <col min="3" max="3" width="11.85546875" customWidth="1"/>
    <col min="4" max="32" width="3.28515625" customWidth="1"/>
    <col min="33" max="33" width="2.28515625" hidden="1" customWidth="1"/>
    <col min="34" max="51" width="3.28515625" customWidth="1"/>
    <col min="52" max="52" width="3.7109375" customWidth="1"/>
    <col min="53" max="53" width="25" customWidth="1"/>
    <col min="54" max="57" width="8.42578125" customWidth="1"/>
  </cols>
  <sheetData>
    <row r="1" spans="1:57" ht="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ht="25.5" customHeight="1">
      <c r="A2" s="2" t="s">
        <v>0</v>
      </c>
      <c r="B2" s="4" t="s">
        <v>1</v>
      </c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9"/>
      <c r="P2" s="10" t="s">
        <v>3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2"/>
      <c r="AH2" s="13" t="s">
        <v>4</v>
      </c>
      <c r="AI2" s="5"/>
      <c r="AJ2" s="14" t="s">
        <v>5</v>
      </c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9"/>
      <c r="BA2" s="15" t="s">
        <v>6</v>
      </c>
      <c r="BB2" s="16" t="s">
        <v>7</v>
      </c>
      <c r="BC2" s="8"/>
      <c r="BD2" s="8"/>
      <c r="BE2" s="9"/>
    </row>
    <row r="3" spans="1:57" ht="25.5" customHeight="1">
      <c r="A3" s="2"/>
      <c r="B3" s="17"/>
      <c r="C3" s="18"/>
      <c r="D3" s="19"/>
      <c r="E3" s="20" t="s">
        <v>8</v>
      </c>
      <c r="F3" s="8"/>
      <c r="G3" s="8"/>
      <c r="H3" s="8"/>
      <c r="I3" s="8"/>
      <c r="J3" s="8"/>
      <c r="K3" s="8"/>
      <c r="L3" s="8"/>
      <c r="M3" s="8"/>
      <c r="N3" s="8"/>
      <c r="O3" s="9"/>
      <c r="P3" s="17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2"/>
      <c r="AH3" s="17"/>
      <c r="AI3" s="18"/>
      <c r="AJ3" s="14" t="s">
        <v>9</v>
      </c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9"/>
      <c r="BA3" s="23"/>
      <c r="BB3" s="24" t="s">
        <v>10</v>
      </c>
      <c r="BC3" s="25" t="s">
        <v>11</v>
      </c>
      <c r="BD3" s="26" t="s">
        <v>12</v>
      </c>
      <c r="BE3" s="27" t="s">
        <v>13</v>
      </c>
    </row>
    <row r="4" spans="1:57" ht="25.5" customHeight="1">
      <c r="A4" s="2"/>
      <c r="B4" s="17"/>
      <c r="C4" s="18"/>
      <c r="D4" s="28"/>
      <c r="E4" s="29" t="s">
        <v>14</v>
      </c>
      <c r="F4" s="8"/>
      <c r="G4" s="8"/>
      <c r="H4" s="8"/>
      <c r="I4" s="8"/>
      <c r="J4" s="8"/>
      <c r="K4" s="8"/>
      <c r="L4" s="8"/>
      <c r="M4" s="8"/>
      <c r="N4" s="8"/>
      <c r="O4" s="9"/>
      <c r="P4" s="17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2"/>
      <c r="AH4" s="17"/>
      <c r="AI4" s="18"/>
      <c r="AJ4" s="30" t="s">
        <v>15</v>
      </c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5"/>
      <c r="BA4" s="23"/>
      <c r="BB4" s="23"/>
      <c r="BC4" s="23"/>
      <c r="BD4" s="23"/>
      <c r="BE4" s="23"/>
    </row>
    <row r="5" spans="1:57" ht="25.5" customHeight="1">
      <c r="A5" s="2"/>
      <c r="B5" s="17"/>
      <c r="C5" s="18"/>
      <c r="D5" s="31"/>
      <c r="E5" s="32" t="s">
        <v>16</v>
      </c>
      <c r="F5" s="8"/>
      <c r="G5" s="8"/>
      <c r="H5" s="8"/>
      <c r="I5" s="8"/>
      <c r="J5" s="8"/>
      <c r="K5" s="8"/>
      <c r="L5" s="8"/>
      <c r="M5" s="8"/>
      <c r="N5" s="8"/>
      <c r="O5" s="9"/>
      <c r="P5" s="17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2"/>
      <c r="AH5" s="33" t="s">
        <v>17</v>
      </c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9"/>
      <c r="BA5" s="23"/>
      <c r="BB5" s="23"/>
      <c r="BC5" s="23"/>
      <c r="BD5" s="23"/>
      <c r="BE5" s="23"/>
    </row>
    <row r="6" spans="1:57" ht="25.5" customHeight="1">
      <c r="A6" s="2"/>
      <c r="B6" s="34"/>
      <c r="C6" s="35"/>
      <c r="D6" s="32" t="s">
        <v>18</v>
      </c>
      <c r="E6" s="8"/>
      <c r="F6" s="8"/>
      <c r="G6" s="8"/>
      <c r="H6" s="8"/>
      <c r="I6" s="8"/>
      <c r="J6" s="8"/>
      <c r="K6" s="9"/>
      <c r="L6" s="36" t="s">
        <v>19</v>
      </c>
      <c r="M6" s="37" t="s">
        <v>20</v>
      </c>
      <c r="N6" s="38" t="s">
        <v>21</v>
      </c>
      <c r="O6" s="39" t="s">
        <v>22</v>
      </c>
      <c r="P6" s="34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1"/>
      <c r="AH6" s="42" t="s">
        <v>23</v>
      </c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9"/>
      <c r="BA6" s="43"/>
      <c r="BB6" s="43"/>
      <c r="BC6" s="43"/>
      <c r="BD6" s="43"/>
      <c r="BE6" s="43"/>
    </row>
    <row r="7" spans="1:57" ht="18" customHeight="1">
      <c r="A7" s="2"/>
      <c r="B7" s="44" t="s">
        <v>24</v>
      </c>
      <c r="C7" s="9"/>
      <c r="D7" s="45">
        <v>7</v>
      </c>
      <c r="E7" s="45">
        <v>8</v>
      </c>
      <c r="F7" s="45"/>
      <c r="G7" s="45">
        <v>9</v>
      </c>
      <c r="H7" s="45"/>
      <c r="I7" s="45">
        <v>10</v>
      </c>
      <c r="J7" s="45"/>
      <c r="K7" s="45">
        <v>11</v>
      </c>
      <c r="L7" s="45"/>
      <c r="M7" s="45">
        <v>12</v>
      </c>
      <c r="N7" s="45"/>
      <c r="O7" s="45">
        <v>13</v>
      </c>
      <c r="P7" s="45"/>
      <c r="Q7" s="45">
        <v>14</v>
      </c>
      <c r="R7" s="45"/>
      <c r="S7" s="45">
        <v>15</v>
      </c>
      <c r="T7" s="45"/>
      <c r="U7" s="45">
        <v>16</v>
      </c>
      <c r="V7" s="45"/>
      <c r="W7" s="45">
        <v>17</v>
      </c>
      <c r="X7" s="45"/>
      <c r="Y7" s="45">
        <v>18</v>
      </c>
      <c r="Z7" s="45"/>
      <c r="AA7" s="45">
        <v>19</v>
      </c>
      <c r="AB7" s="45"/>
      <c r="AC7" s="45"/>
      <c r="AD7" s="45">
        <v>20</v>
      </c>
      <c r="AE7" s="45"/>
      <c r="AF7" s="45">
        <v>21</v>
      </c>
      <c r="AG7" s="45"/>
      <c r="AH7" s="45"/>
      <c r="AI7" s="45">
        <v>22</v>
      </c>
      <c r="AJ7" s="45"/>
      <c r="AK7" s="45">
        <v>23</v>
      </c>
      <c r="AL7" s="45"/>
      <c r="AM7" s="45">
        <v>0</v>
      </c>
      <c r="AN7" s="45"/>
      <c r="AO7" s="45">
        <v>1</v>
      </c>
      <c r="AP7" s="45"/>
      <c r="AQ7" s="45">
        <v>2</v>
      </c>
      <c r="AR7" s="45"/>
      <c r="AS7" s="45">
        <v>3</v>
      </c>
      <c r="AT7" s="45"/>
      <c r="AU7" s="45">
        <v>4</v>
      </c>
      <c r="AV7" s="45"/>
      <c r="AW7" s="45">
        <v>5</v>
      </c>
      <c r="AX7" s="45"/>
      <c r="AY7" s="45">
        <v>6</v>
      </c>
      <c r="AZ7" s="45">
        <v>7</v>
      </c>
      <c r="BA7" s="46"/>
      <c r="BB7" s="47"/>
      <c r="BC7" s="47"/>
      <c r="BD7" s="47"/>
      <c r="BE7" s="47"/>
    </row>
    <row r="8" spans="1:57" ht="18" customHeight="1">
      <c r="A8" s="2"/>
      <c r="B8" s="44" t="s">
        <v>25</v>
      </c>
      <c r="C8" s="8"/>
      <c r="D8" s="48" t="s">
        <v>26</v>
      </c>
      <c r="E8" s="8"/>
      <c r="F8" s="8"/>
      <c r="G8" s="9"/>
      <c r="H8" s="49" t="s">
        <v>27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9"/>
      <c r="BA8" s="23"/>
      <c r="BB8" s="23"/>
      <c r="BC8" s="23"/>
      <c r="BD8" s="23"/>
      <c r="BE8" s="23"/>
    </row>
    <row r="9" spans="1:57" ht="15" customHeight="1">
      <c r="A9" s="2"/>
      <c r="B9" s="50" t="s">
        <v>28</v>
      </c>
      <c r="C9" s="51" t="s">
        <v>29</v>
      </c>
      <c r="D9" s="52"/>
      <c r="E9" s="52"/>
      <c r="F9" s="52"/>
      <c r="G9" s="52"/>
      <c r="H9" s="53" t="s">
        <v>30</v>
      </c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35"/>
      <c r="BA9" s="23"/>
      <c r="BB9" s="23"/>
      <c r="BC9" s="23"/>
      <c r="BD9" s="23"/>
      <c r="BE9" s="23"/>
    </row>
    <row r="10" spans="1:57" ht="15" customHeight="1">
      <c r="A10" s="2"/>
      <c r="B10" s="23"/>
      <c r="C10" s="51" t="s">
        <v>31</v>
      </c>
      <c r="D10" s="54"/>
      <c r="E10" s="54"/>
      <c r="F10" s="54"/>
      <c r="G10" s="54"/>
      <c r="H10" s="55" t="s">
        <v>32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9"/>
      <c r="BA10" s="23"/>
      <c r="BB10" s="23"/>
      <c r="BC10" s="23"/>
      <c r="BD10" s="23"/>
      <c r="BE10" s="23"/>
    </row>
    <row r="11" spans="1:57" ht="15" customHeight="1">
      <c r="A11" s="2"/>
      <c r="B11" s="23"/>
      <c r="C11" s="51" t="s">
        <v>33</v>
      </c>
      <c r="D11" s="54"/>
      <c r="E11" s="54"/>
      <c r="F11" s="54"/>
      <c r="G11" s="54"/>
      <c r="H11" s="56" t="s">
        <v>34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9"/>
      <c r="BA11" s="23"/>
      <c r="BB11" s="23"/>
      <c r="BC11" s="23"/>
      <c r="BD11" s="23"/>
      <c r="BE11" s="23"/>
    </row>
    <row r="12" spans="1:57" ht="15" customHeight="1">
      <c r="A12" s="2"/>
      <c r="B12" s="23"/>
      <c r="C12" s="51" t="s">
        <v>35</v>
      </c>
      <c r="D12" s="54"/>
      <c r="E12" s="54"/>
      <c r="F12" s="54"/>
      <c r="G12" s="54"/>
      <c r="H12" s="56" t="s">
        <v>36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423" t="s">
        <v>37</v>
      </c>
      <c r="AC12" s="425"/>
      <c r="AD12" s="425"/>
      <c r="AE12" s="425"/>
      <c r="AF12" s="425"/>
      <c r="AG12" s="425"/>
      <c r="AH12" s="425"/>
      <c r="AI12" s="425"/>
      <c r="AJ12" s="425"/>
      <c r="AK12" s="425"/>
      <c r="AL12" s="425"/>
      <c r="AM12" s="425"/>
      <c r="AN12" s="425"/>
      <c r="AO12" s="425"/>
      <c r="AP12" s="425"/>
      <c r="AQ12" s="425"/>
      <c r="AR12" s="425"/>
      <c r="AS12" s="425"/>
      <c r="AT12" s="425"/>
      <c r="AU12" s="425"/>
      <c r="AV12" s="425"/>
      <c r="AW12" s="425"/>
      <c r="AX12" s="425"/>
      <c r="AY12" s="425"/>
      <c r="AZ12" s="426"/>
      <c r="BA12" s="23"/>
      <c r="BB12" s="23"/>
      <c r="BC12" s="23"/>
      <c r="BD12" s="23"/>
      <c r="BE12" s="23"/>
    </row>
    <row r="13" spans="1:57" ht="15" customHeight="1">
      <c r="A13" s="2"/>
      <c r="B13" s="23"/>
      <c r="C13" s="51" t="s">
        <v>38</v>
      </c>
      <c r="D13" s="54"/>
      <c r="E13" s="54"/>
      <c r="F13" s="54"/>
      <c r="G13" s="54"/>
      <c r="H13" s="56" t="s">
        <v>39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56" t="s">
        <v>40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9"/>
      <c r="BA13" s="23"/>
      <c r="BB13" s="23"/>
      <c r="BC13" s="23"/>
      <c r="BD13" s="23"/>
      <c r="BE13" s="23"/>
    </row>
    <row r="14" spans="1:57" ht="15" customHeight="1">
      <c r="A14" s="2"/>
      <c r="B14" s="23"/>
      <c r="C14" s="51" t="s">
        <v>38</v>
      </c>
      <c r="D14" s="54"/>
      <c r="E14" s="54"/>
      <c r="F14" s="54"/>
      <c r="G14" s="54"/>
      <c r="H14" s="56" t="s">
        <v>41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56" t="s">
        <v>42</v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9"/>
      <c r="BA14" s="23"/>
      <c r="BB14" s="23"/>
      <c r="BC14" s="23"/>
      <c r="BD14" s="23"/>
      <c r="BE14" s="23"/>
    </row>
    <row r="15" spans="1:57" ht="15" customHeight="1">
      <c r="A15" s="2"/>
      <c r="B15" s="23"/>
      <c r="C15" s="57" t="s">
        <v>43</v>
      </c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9"/>
      <c r="AB15" s="60"/>
      <c r="AC15" s="60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23"/>
      <c r="BB15" s="23"/>
      <c r="BC15" s="23"/>
      <c r="BD15" s="23"/>
      <c r="BE15" s="23"/>
    </row>
    <row r="16" spans="1:57" ht="15" customHeight="1">
      <c r="A16" s="2"/>
      <c r="B16" s="43"/>
      <c r="C16" s="62" t="s">
        <v>44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4"/>
      <c r="AB16" s="65"/>
      <c r="AC16" s="65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23"/>
      <c r="BB16" s="23"/>
      <c r="BC16" s="23"/>
      <c r="BD16" s="23"/>
      <c r="BE16" s="23"/>
    </row>
    <row r="17" spans="1:57" ht="15" customHeight="1">
      <c r="A17" s="2"/>
      <c r="B17" s="67" t="s">
        <v>45</v>
      </c>
      <c r="C17" s="5"/>
      <c r="D17" s="54"/>
      <c r="E17" s="54"/>
      <c r="F17" s="54"/>
      <c r="G17" s="54"/>
      <c r="H17" s="68" t="s">
        <v>39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9"/>
      <c r="BA17" s="23"/>
      <c r="BB17" s="23"/>
      <c r="BC17" s="23"/>
      <c r="BD17" s="23"/>
      <c r="BE17" s="23"/>
    </row>
    <row r="18" spans="1:57" ht="15" customHeight="1">
      <c r="A18" s="2"/>
      <c r="B18" s="17"/>
      <c r="C18" s="18"/>
      <c r="D18" s="54"/>
      <c r="E18" s="54"/>
      <c r="F18" s="54"/>
      <c r="G18" s="54"/>
      <c r="H18" s="56" t="s">
        <v>46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68" t="s">
        <v>47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9"/>
      <c r="BA18" s="23"/>
      <c r="BB18" s="23"/>
      <c r="BC18" s="23"/>
      <c r="BD18" s="23"/>
      <c r="BE18" s="23"/>
    </row>
    <row r="19" spans="1:57" ht="15" customHeight="1">
      <c r="A19" s="2"/>
      <c r="B19" s="17"/>
      <c r="C19" s="18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69"/>
      <c r="AB19" s="70" t="s">
        <v>48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9"/>
      <c r="BA19" s="23"/>
      <c r="BB19" s="23"/>
      <c r="BC19" s="23"/>
      <c r="BD19" s="23"/>
      <c r="BE19" s="23"/>
    </row>
    <row r="20" spans="1:57" ht="15" customHeight="1">
      <c r="A20" s="2"/>
      <c r="B20" s="34"/>
      <c r="C20" s="35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69"/>
      <c r="AB20" s="71" t="s">
        <v>49</v>
      </c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9"/>
      <c r="BA20" s="43"/>
      <c r="BB20" s="43"/>
      <c r="BC20" s="43"/>
      <c r="BD20" s="43"/>
      <c r="BE20" s="43"/>
    </row>
    <row r="21" spans="1:57" ht="18" customHeight="1">
      <c r="A21" s="2"/>
      <c r="B21" s="44" t="s">
        <v>50</v>
      </c>
      <c r="C21" s="9"/>
      <c r="D21" s="72">
        <v>7</v>
      </c>
      <c r="E21" s="72">
        <v>8</v>
      </c>
      <c r="F21" s="72"/>
      <c r="G21" s="72">
        <v>9</v>
      </c>
      <c r="H21" s="72"/>
      <c r="I21" s="72">
        <v>10</v>
      </c>
      <c r="J21" s="72"/>
      <c r="K21" s="72">
        <v>11</v>
      </c>
      <c r="L21" s="72"/>
      <c r="M21" s="72">
        <v>12</v>
      </c>
      <c r="N21" s="72"/>
      <c r="O21" s="72">
        <v>13</v>
      </c>
      <c r="P21" s="72"/>
      <c r="Q21" s="72">
        <v>14</v>
      </c>
      <c r="R21" s="72"/>
      <c r="S21" s="72">
        <v>15</v>
      </c>
      <c r="T21" s="72"/>
      <c r="U21" s="72">
        <v>16</v>
      </c>
      <c r="V21" s="72"/>
      <c r="W21" s="72">
        <v>17</v>
      </c>
      <c r="X21" s="72"/>
      <c r="Y21" s="72">
        <v>18</v>
      </c>
      <c r="Z21" s="72"/>
      <c r="AA21" s="72">
        <v>19</v>
      </c>
      <c r="AB21" s="72"/>
      <c r="AC21" s="72"/>
      <c r="AD21" s="72">
        <v>20</v>
      </c>
      <c r="AE21" s="72"/>
      <c r="AF21" s="72">
        <v>21</v>
      </c>
      <c r="AG21" s="72"/>
      <c r="AH21" s="72"/>
      <c r="AI21" s="72">
        <v>22</v>
      </c>
      <c r="AJ21" s="72"/>
      <c r="AK21" s="72">
        <v>23</v>
      </c>
      <c r="AL21" s="72"/>
      <c r="AM21" s="72">
        <v>0</v>
      </c>
      <c r="AN21" s="72"/>
      <c r="AO21" s="72">
        <v>1</v>
      </c>
      <c r="AP21" s="72"/>
      <c r="AQ21" s="72">
        <v>2</v>
      </c>
      <c r="AR21" s="72"/>
      <c r="AS21" s="72">
        <v>3</v>
      </c>
      <c r="AT21" s="72"/>
      <c r="AU21" s="72">
        <v>4</v>
      </c>
      <c r="AV21" s="72"/>
      <c r="AW21" s="72">
        <v>5</v>
      </c>
      <c r="AX21" s="72"/>
      <c r="AY21" s="72">
        <v>6</v>
      </c>
      <c r="AZ21" s="72">
        <v>7</v>
      </c>
      <c r="BA21" s="73" t="s">
        <v>51</v>
      </c>
      <c r="BB21" s="47"/>
      <c r="BC21" s="47"/>
      <c r="BD21" s="47"/>
      <c r="BE21" s="47"/>
    </row>
    <row r="22" spans="1:57" ht="18" customHeight="1">
      <c r="A22" s="2"/>
      <c r="B22" s="44" t="s">
        <v>25</v>
      </c>
      <c r="C22" s="9"/>
      <c r="D22" s="74" t="s">
        <v>52</v>
      </c>
      <c r="E22" s="8"/>
      <c r="F22" s="8"/>
      <c r="G22" s="9"/>
      <c r="H22" s="75" t="s">
        <v>53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9"/>
      <c r="BA22" s="23"/>
      <c r="BB22" s="23"/>
      <c r="BC22" s="23"/>
      <c r="BD22" s="23"/>
      <c r="BE22" s="23"/>
    </row>
    <row r="23" spans="1:57" ht="15" customHeight="1">
      <c r="A23" s="2"/>
      <c r="B23" s="50" t="s">
        <v>28</v>
      </c>
      <c r="C23" s="51" t="s">
        <v>29</v>
      </c>
      <c r="D23" s="70" t="s">
        <v>54</v>
      </c>
      <c r="E23" s="8"/>
      <c r="F23" s="8"/>
      <c r="G23" s="9"/>
      <c r="H23" s="71" t="s">
        <v>55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9"/>
      <c r="Y23" s="54"/>
      <c r="Z23" s="54"/>
      <c r="AA23" s="69"/>
      <c r="AB23" s="76"/>
      <c r="AC23" s="76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23"/>
      <c r="BB23" s="23"/>
      <c r="BC23" s="23"/>
      <c r="BD23" s="23"/>
      <c r="BE23" s="23"/>
    </row>
    <row r="24" spans="1:57" ht="15" customHeight="1">
      <c r="A24" s="2"/>
      <c r="B24" s="23"/>
      <c r="C24" s="51" t="s">
        <v>31</v>
      </c>
      <c r="D24" s="70" t="s">
        <v>56</v>
      </c>
      <c r="E24" s="8"/>
      <c r="F24" s="8"/>
      <c r="G24" s="9"/>
      <c r="H24" s="71" t="s">
        <v>57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9"/>
      <c r="AY24" s="77"/>
      <c r="AZ24" s="77"/>
      <c r="BA24" s="23"/>
      <c r="BB24" s="23"/>
      <c r="BC24" s="23"/>
      <c r="BD24" s="23"/>
      <c r="BE24" s="23"/>
    </row>
    <row r="25" spans="1:57" ht="15" customHeight="1">
      <c r="A25" s="2"/>
      <c r="B25" s="23"/>
      <c r="C25" s="51" t="s">
        <v>33</v>
      </c>
      <c r="D25" s="70" t="s">
        <v>58</v>
      </c>
      <c r="E25" s="8"/>
      <c r="F25" s="8"/>
      <c r="G25" s="9"/>
      <c r="H25" s="71" t="s">
        <v>59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71" t="s">
        <v>60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9"/>
      <c r="BA25" s="23"/>
      <c r="BB25" s="23"/>
      <c r="BC25" s="23"/>
      <c r="BD25" s="23"/>
      <c r="BE25" s="23"/>
    </row>
    <row r="26" spans="1:57" ht="15" customHeight="1">
      <c r="A26" s="2"/>
      <c r="B26" s="23"/>
      <c r="C26" s="51" t="s">
        <v>35</v>
      </c>
      <c r="D26" s="70" t="s">
        <v>61</v>
      </c>
      <c r="E26" s="8"/>
      <c r="F26" s="8"/>
      <c r="G26" s="9"/>
      <c r="H26" s="71" t="s">
        <v>62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71" t="s">
        <v>63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9"/>
      <c r="BA26" s="23"/>
      <c r="BB26" s="23"/>
      <c r="BC26" s="23"/>
      <c r="BD26" s="23"/>
      <c r="BE26" s="23"/>
    </row>
    <row r="27" spans="1:57" ht="15" customHeight="1">
      <c r="A27" s="2"/>
      <c r="B27" s="23"/>
      <c r="C27" s="51" t="s">
        <v>38</v>
      </c>
      <c r="D27" s="70" t="s">
        <v>64</v>
      </c>
      <c r="E27" s="8"/>
      <c r="F27" s="8"/>
      <c r="G27" s="9"/>
      <c r="H27" s="71" t="s">
        <v>65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9"/>
      <c r="AB27" s="71" t="s">
        <v>59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9"/>
      <c r="BA27" s="23"/>
      <c r="BB27" s="23"/>
      <c r="BC27" s="23"/>
      <c r="BD27" s="23"/>
      <c r="BE27" s="23"/>
    </row>
    <row r="28" spans="1:57" ht="15" customHeight="1">
      <c r="A28" s="2"/>
      <c r="B28" s="23"/>
      <c r="C28" s="51" t="s">
        <v>38</v>
      </c>
      <c r="D28" s="70" t="s">
        <v>66</v>
      </c>
      <c r="E28" s="8"/>
      <c r="F28" s="8"/>
      <c r="G28" s="9"/>
      <c r="H28" s="55" t="s">
        <v>67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71" t="s">
        <v>68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9"/>
      <c r="AV28" s="77"/>
      <c r="AW28" s="77"/>
      <c r="AX28" s="77"/>
      <c r="AY28" s="77"/>
      <c r="AZ28" s="77"/>
      <c r="BA28" s="23"/>
      <c r="BB28" s="23"/>
      <c r="BC28" s="23"/>
      <c r="BD28" s="23"/>
      <c r="BE28" s="23"/>
    </row>
    <row r="29" spans="1:57" ht="15" customHeight="1">
      <c r="A29" s="2"/>
      <c r="B29" s="23"/>
      <c r="C29" s="57" t="s">
        <v>43</v>
      </c>
      <c r="D29" s="58"/>
      <c r="E29" s="58"/>
      <c r="F29" s="58"/>
      <c r="G29" s="58"/>
      <c r="H29" s="7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60"/>
      <c r="AC29" s="60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23"/>
      <c r="BB29" s="23"/>
      <c r="BC29" s="23"/>
      <c r="BD29" s="23"/>
      <c r="BE29" s="23"/>
    </row>
    <row r="30" spans="1:57" ht="15" customHeight="1">
      <c r="A30" s="2"/>
      <c r="B30" s="43"/>
      <c r="C30" s="62" t="s">
        <v>44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4"/>
      <c r="AB30" s="65"/>
      <c r="AC30" s="65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23"/>
      <c r="BB30" s="23"/>
      <c r="BC30" s="23"/>
      <c r="BD30" s="23"/>
      <c r="BE30" s="23"/>
    </row>
    <row r="31" spans="1:57" ht="15" customHeight="1">
      <c r="A31" s="2"/>
      <c r="B31" s="67" t="s">
        <v>45</v>
      </c>
      <c r="C31" s="5"/>
      <c r="D31" s="54"/>
      <c r="E31" s="54"/>
      <c r="F31" s="54"/>
      <c r="G31" s="54"/>
      <c r="H31" s="79" t="s">
        <v>69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76"/>
      <c r="AC31" s="76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23"/>
      <c r="BB31" s="23"/>
      <c r="BC31" s="23"/>
      <c r="BD31" s="23"/>
      <c r="BE31" s="23"/>
    </row>
    <row r="32" spans="1:57" ht="15" customHeight="1">
      <c r="A32" s="2"/>
      <c r="B32" s="17"/>
      <c r="C32" s="18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69"/>
      <c r="AB32" s="76"/>
      <c r="AC32" s="76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23"/>
      <c r="BB32" s="23"/>
      <c r="BC32" s="23"/>
      <c r="BD32" s="23"/>
      <c r="BE32" s="23"/>
    </row>
    <row r="33" spans="1:57" ht="15" customHeight="1">
      <c r="A33" s="2"/>
      <c r="B33" s="17"/>
      <c r="C33" s="18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69"/>
      <c r="AB33" s="76"/>
      <c r="AC33" s="76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23"/>
      <c r="BB33" s="23"/>
      <c r="BC33" s="23"/>
      <c r="BD33" s="23"/>
      <c r="BE33" s="23"/>
    </row>
    <row r="34" spans="1:57" ht="15" customHeight="1">
      <c r="A34" s="2"/>
      <c r="B34" s="34"/>
      <c r="C34" s="35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69"/>
      <c r="AB34" s="76"/>
      <c r="AC34" s="76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43"/>
      <c r="BB34" s="43"/>
      <c r="BC34" s="43"/>
      <c r="BD34" s="43"/>
      <c r="BE34" s="43"/>
    </row>
    <row r="35" spans="1:57" ht="15.75" customHeight="1">
      <c r="A35" s="2"/>
      <c r="B35" s="2"/>
      <c r="C35" s="80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81"/>
      <c r="BB35" s="2"/>
      <c r="BC35" s="2"/>
      <c r="BD35" s="2"/>
      <c r="BE35" s="2"/>
    </row>
    <row r="36" spans="1:57" ht="15.75" customHeight="1">
      <c r="A36" s="2"/>
      <c r="B36" s="2"/>
      <c r="C36" s="82"/>
      <c r="D36" s="2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1"/>
      <c r="BB36" s="2"/>
      <c r="BC36" s="2"/>
      <c r="BD36" s="2"/>
      <c r="BE36" s="2"/>
    </row>
    <row r="37" spans="1:57" ht="15.75" customHeight="1">
      <c r="A37" s="2"/>
      <c r="B37" s="2"/>
      <c r="C37" s="82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21"/>
      <c r="BB37" s="2"/>
      <c r="BC37" s="2"/>
      <c r="BD37" s="2"/>
      <c r="BE37" s="2"/>
    </row>
    <row r="38" spans="1:57" ht="15.75" customHeight="1">
      <c r="A38" s="2"/>
      <c r="B38" s="2"/>
      <c r="C38" s="80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21"/>
      <c r="BB38" s="2"/>
      <c r="BC38" s="2"/>
      <c r="BD38" s="2"/>
      <c r="BE38" s="2"/>
    </row>
    <row r="39" spans="1:57" ht="15.75" customHeight="1">
      <c r="A39" s="2"/>
      <c r="B39" s="2"/>
      <c r="C39" s="82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21"/>
      <c r="BB39" s="2"/>
      <c r="BC39" s="2"/>
      <c r="BD39" s="2"/>
      <c r="BE39" s="2"/>
    </row>
    <row r="40" spans="1:57" ht="15.75" customHeight="1">
      <c r="A40" s="2"/>
      <c r="B40" s="2"/>
      <c r="C40" s="82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21"/>
      <c r="BB40" s="2"/>
      <c r="BC40" s="2"/>
      <c r="BD40" s="2"/>
      <c r="BE40" s="2"/>
    </row>
    <row r="41" spans="1:57" ht="15.75" customHeight="1">
      <c r="A41" s="2"/>
      <c r="B41" s="2"/>
      <c r="C41" s="82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21"/>
      <c r="BB41" s="2"/>
      <c r="BC41" s="2"/>
      <c r="BD41" s="2"/>
      <c r="BE41" s="2"/>
    </row>
    <row r="42" spans="1:57" ht="15.75" customHeight="1">
      <c r="A42" s="2"/>
      <c r="B42" s="2"/>
      <c r="C42" s="8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1"/>
      <c r="BB42" s="2"/>
      <c r="BC42" s="2"/>
      <c r="BD42" s="2"/>
      <c r="BE42" s="2"/>
    </row>
    <row r="43" spans="1:57" ht="15.75" customHeight="1">
      <c r="A43" s="2"/>
      <c r="B43" s="2"/>
      <c r="C43" s="8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1"/>
      <c r="BB43" s="2"/>
      <c r="BC43" s="2"/>
      <c r="BD43" s="2"/>
      <c r="BE43" s="2"/>
    </row>
    <row r="44" spans="1:57" ht="15.75" customHeight="1">
      <c r="A44" s="2"/>
      <c r="C44" s="8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1"/>
      <c r="BB44" s="2"/>
      <c r="BC44" s="2"/>
      <c r="BD44" s="2"/>
      <c r="BE44" s="2"/>
    </row>
    <row r="45" spans="1:57" ht="15.75" customHeight="1">
      <c r="A45" s="2"/>
      <c r="B45" s="2"/>
      <c r="C45" s="8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1"/>
      <c r="BB45" s="2"/>
      <c r="BC45" s="2"/>
      <c r="BD45" s="2"/>
      <c r="BE45" s="2"/>
    </row>
    <row r="46" spans="1:57" ht="15.75" customHeight="1">
      <c r="A46" s="2"/>
      <c r="B46" s="2"/>
      <c r="C46" s="8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1"/>
      <c r="BB46" s="2"/>
      <c r="BC46" s="2"/>
      <c r="BD46" s="2"/>
      <c r="BE46" s="2"/>
    </row>
    <row r="47" spans="1:57" ht="15.75" customHeight="1">
      <c r="A47" s="2"/>
      <c r="B47" s="2"/>
      <c r="C47" s="8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1"/>
      <c r="BB47" s="2"/>
      <c r="BC47" s="2"/>
      <c r="BD47" s="2"/>
      <c r="BE47" s="2"/>
    </row>
    <row r="48" spans="1:57" ht="15.75" customHeight="1">
      <c r="A48" s="2"/>
      <c r="B48" s="2"/>
      <c r="C48" s="8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1"/>
      <c r="BB48" s="2"/>
      <c r="BC48" s="2"/>
      <c r="BD48" s="2"/>
      <c r="BE48" s="2"/>
    </row>
    <row r="49" spans="1:57" ht="15.75" customHeight="1">
      <c r="A49" s="2"/>
      <c r="B49" s="2"/>
      <c r="C49" s="8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</row>
    <row r="50" spans="1:57" ht="15.75" customHeight="1">
      <c r="A50" s="2"/>
      <c r="B50" s="2"/>
      <c r="C50" s="8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</row>
    <row r="51" spans="1:57" ht="15.75" customHeight="1">
      <c r="A51" s="2"/>
      <c r="B51" s="2"/>
      <c r="C51" s="8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</row>
    <row r="52" spans="1:57" ht="15.75" customHeight="1">
      <c r="A52" s="2"/>
      <c r="B52" s="2"/>
      <c r="C52" s="80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</row>
    <row r="53" spans="1:57" ht="15.75" customHeight="1">
      <c r="A53" s="2"/>
      <c r="B53" s="2"/>
      <c r="C53" s="80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</row>
    <row r="54" spans="1:57" ht="15.75" customHeight="1">
      <c r="A54" s="2"/>
      <c r="B54" s="2"/>
      <c r="C54" s="8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</row>
    <row r="55" spans="1:57" ht="15.75" customHeight="1">
      <c r="A55" s="2"/>
      <c r="B55" s="2"/>
      <c r="C55" s="8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</row>
    <row r="56" spans="1:57" ht="15.75" customHeight="1">
      <c r="A56" s="2"/>
      <c r="B56" s="2"/>
      <c r="C56" s="8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</row>
    <row r="57" spans="1:57" ht="15.75" customHeight="1">
      <c r="A57" s="2"/>
      <c r="B57" s="2"/>
      <c r="C57" s="8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</row>
    <row r="58" spans="1:57" ht="15.75" customHeight="1">
      <c r="A58" s="2"/>
      <c r="B58" s="2"/>
      <c r="C58" s="82"/>
      <c r="D58" s="2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</row>
    <row r="59" spans="1:57" ht="15.75" customHeight="1">
      <c r="A59" s="2"/>
      <c r="B59" s="2"/>
      <c r="C59" s="82"/>
      <c r="D59" s="2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</row>
    <row r="60" spans="1:57" ht="15.75" customHeight="1">
      <c r="A60" s="2"/>
      <c r="B60" s="2"/>
      <c r="C60" s="82"/>
      <c r="D60" s="2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</row>
    <row r="61" spans="1:57" ht="15.75" customHeight="1">
      <c r="A61" s="2"/>
      <c r="B61" s="2"/>
      <c r="C61" s="8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</row>
    <row r="62" spans="1:57" ht="15.75" customHeight="1">
      <c r="A62" s="2"/>
      <c r="B62" s="2"/>
      <c r="C62" s="8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</row>
    <row r="63" spans="1:57" ht="15.75" customHeight="1">
      <c r="A63" s="2"/>
      <c r="B63" s="2"/>
      <c r="C63" s="8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</row>
    <row r="64" spans="1:57" ht="15.75" customHeight="1">
      <c r="A64" s="2"/>
      <c r="B64" s="2"/>
      <c r="C64" s="8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</row>
    <row r="65" spans="1:57" ht="15.75" customHeight="1">
      <c r="A65" s="2"/>
      <c r="B65" s="2"/>
      <c r="C65" s="82"/>
      <c r="D65" s="83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</row>
    <row r="66" spans="1:57" ht="15.75" customHeight="1">
      <c r="A66" s="2"/>
      <c r="B66" s="2"/>
      <c r="C66" s="8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</row>
    <row r="67" spans="1:57" ht="15.75" customHeight="1">
      <c r="A67" s="2"/>
      <c r="B67" s="2"/>
      <c r="C67" s="8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</row>
    <row r="68" spans="1:57" ht="15.75" customHeight="1">
      <c r="A68" s="2"/>
      <c r="B68" s="2"/>
      <c r="C68" s="80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</row>
    <row r="69" spans="1:57" ht="15.75" customHeight="1">
      <c r="A69" s="2"/>
      <c r="B69" s="2"/>
      <c r="C69" s="8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</row>
    <row r="70" spans="1:57" ht="15.75" customHeight="1">
      <c r="A70" s="2"/>
      <c r="B70" s="2"/>
      <c r="C70" s="8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</row>
    <row r="71" spans="1:57" ht="15.75" customHeight="1">
      <c r="A71" s="2"/>
      <c r="B71" s="2"/>
      <c r="C71" s="8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</row>
    <row r="72" spans="1:57" ht="15.75" customHeight="1">
      <c r="A72" s="2"/>
      <c r="B72" s="2"/>
      <c r="C72" s="8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</row>
    <row r="73" spans="1:57" ht="15.75" customHeight="1">
      <c r="A73" s="2"/>
      <c r="B73" s="2"/>
      <c r="C73" s="8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</row>
    <row r="74" spans="1:57" ht="15.75" customHeight="1">
      <c r="A74" s="2"/>
      <c r="B74" s="2"/>
      <c r="C74" s="8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</row>
    <row r="75" spans="1:57" ht="15.75" customHeight="1">
      <c r="A75" s="2"/>
      <c r="B75" s="2"/>
      <c r="C75" s="8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</row>
    <row r="76" spans="1:57" ht="15.75" customHeight="1">
      <c r="A76" s="2"/>
      <c r="B76" s="2"/>
      <c r="C76" s="8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</row>
    <row r="77" spans="1:57" ht="15.75" customHeight="1">
      <c r="A77" s="2"/>
      <c r="B77" s="2"/>
      <c r="C77" s="8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</row>
    <row r="78" spans="1:57" ht="15.75" customHeight="1">
      <c r="A78" s="2"/>
      <c r="B78" s="2"/>
      <c r="C78" s="8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</row>
    <row r="79" spans="1:57" ht="15.75" customHeight="1">
      <c r="A79" s="2"/>
      <c r="B79" s="2"/>
      <c r="C79" s="8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</row>
    <row r="80" spans="1:57" ht="15.75" customHeight="1">
      <c r="A80" s="2"/>
      <c r="B80" s="2"/>
      <c r="C80" s="80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</row>
    <row r="81" spans="1:57" ht="15.75" customHeight="1">
      <c r="A81" s="2"/>
      <c r="B81" s="2"/>
      <c r="C81" s="80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</row>
    <row r="82" spans="1:57" ht="15.75" customHeight="1">
      <c r="A82" s="2"/>
      <c r="B82" s="2"/>
      <c r="C82" s="8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</row>
    <row r="83" spans="1:57" ht="15.75" customHeight="1">
      <c r="A83" s="2"/>
      <c r="B83" s="2"/>
      <c r="C83" s="80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</row>
    <row r="84" spans="1:57" ht="15.75" customHeight="1">
      <c r="A84" s="2"/>
      <c r="B84" s="2"/>
      <c r="C84" s="8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</row>
    <row r="85" spans="1:57" ht="15.75" customHeight="1">
      <c r="A85" s="2"/>
      <c r="B85" s="2"/>
      <c r="C85" s="8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</row>
    <row r="86" spans="1:57" ht="15.75" customHeight="1">
      <c r="A86" s="2"/>
      <c r="B86" s="2"/>
      <c r="C86" s="8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</row>
    <row r="87" spans="1:57" ht="15.75" customHeight="1">
      <c r="A87" s="2"/>
      <c r="B87" s="2"/>
      <c r="C87" s="8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</row>
    <row r="88" spans="1:57" ht="15.75" customHeight="1">
      <c r="A88" s="2"/>
      <c r="B88" s="2"/>
      <c r="C88" s="8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</row>
    <row r="89" spans="1:57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</row>
    <row r="90" spans="1:57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</row>
    <row r="91" spans="1:57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</row>
    <row r="92" spans="1:57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</row>
    <row r="93" spans="1:57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</row>
    <row r="94" spans="1:57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</row>
    <row r="95" spans="1:57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</row>
    <row r="96" spans="1:57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</row>
    <row r="97" spans="1:5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</row>
    <row r="98" spans="1:57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</row>
    <row r="99" spans="1:57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</row>
    <row r="100" spans="1:57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</row>
    <row r="101" spans="1:57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</row>
    <row r="102" spans="1:57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</row>
    <row r="103" spans="1:57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</row>
    <row r="104" spans="1:57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</row>
    <row r="105" spans="1:57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</row>
    <row r="106" spans="1:57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</row>
    <row r="107" spans="1:5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</row>
    <row r="108" spans="1:57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</row>
    <row r="109" spans="1:57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</row>
    <row r="110" spans="1:57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</row>
    <row r="111" spans="1:57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</row>
    <row r="112" spans="1:57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</row>
    <row r="113" spans="1:57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</row>
    <row r="114" spans="1:57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</row>
    <row r="115" spans="1:57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</row>
    <row r="116" spans="1:57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</row>
    <row r="117" spans="1:5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</row>
    <row r="118" spans="1:57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</row>
    <row r="119" spans="1:57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</row>
    <row r="120" spans="1:57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</row>
    <row r="121" spans="1:57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</row>
    <row r="122" spans="1:57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</row>
    <row r="123" spans="1:57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</row>
    <row r="124" spans="1:57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</row>
    <row r="125" spans="1:57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</row>
    <row r="126" spans="1:57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</row>
    <row r="127" spans="1:5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</row>
    <row r="128" spans="1:57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</row>
    <row r="129" spans="1:57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</row>
    <row r="130" spans="1:57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</row>
    <row r="131" spans="1:57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</row>
    <row r="132" spans="1:57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</row>
    <row r="133" spans="1:57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</row>
    <row r="134" spans="1:57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</row>
    <row r="135" spans="1:57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</row>
    <row r="136" spans="1:57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</row>
    <row r="137" spans="1:5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</row>
    <row r="138" spans="1:57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</row>
    <row r="139" spans="1:57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</row>
    <row r="140" spans="1:57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</row>
    <row r="141" spans="1:57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</row>
    <row r="142" spans="1:57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</row>
    <row r="143" spans="1:57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</row>
    <row r="144" spans="1:57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</row>
    <row r="145" spans="1:57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</row>
    <row r="146" spans="1:57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</row>
    <row r="147" spans="1:5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</row>
    <row r="148" spans="1:57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</row>
    <row r="149" spans="1:57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</row>
    <row r="150" spans="1:57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</row>
    <row r="151" spans="1:57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</row>
    <row r="152" spans="1:57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</row>
    <row r="153" spans="1:57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</row>
    <row r="154" spans="1:57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</row>
    <row r="155" spans="1:57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</row>
    <row r="156" spans="1:57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</row>
    <row r="157" spans="1: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</row>
    <row r="158" spans="1:57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</row>
    <row r="159" spans="1:57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</row>
    <row r="160" spans="1:57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</row>
    <row r="161" spans="1:57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</row>
    <row r="162" spans="1:57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</row>
    <row r="163" spans="1:57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</row>
    <row r="164" spans="1:57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</row>
    <row r="165" spans="1:57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</row>
    <row r="166" spans="1:57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</row>
    <row r="167" spans="1:5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</row>
    <row r="168" spans="1:57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</row>
    <row r="169" spans="1:57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</row>
    <row r="170" spans="1:57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</row>
    <row r="171" spans="1:57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</row>
    <row r="172" spans="1:57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</row>
    <row r="173" spans="1:57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</row>
    <row r="174" spans="1:57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</row>
    <row r="175" spans="1:57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</row>
    <row r="176" spans="1:57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</row>
    <row r="177" spans="1:5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</row>
    <row r="178" spans="1:57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</row>
    <row r="179" spans="1:57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</row>
    <row r="180" spans="1:57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</row>
    <row r="181" spans="1:57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</row>
    <row r="182" spans="1:57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</row>
    <row r="183" spans="1:57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</row>
    <row r="184" spans="1:57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</row>
    <row r="185" spans="1:57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</row>
    <row r="186" spans="1:57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</row>
    <row r="187" spans="1:5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</row>
    <row r="188" spans="1:57" ht="15.75" customHeight="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"/>
      <c r="BB188" s="22"/>
      <c r="BC188" s="22"/>
      <c r="BD188" s="22"/>
      <c r="BE188" s="22"/>
    </row>
    <row r="189" spans="1:57" ht="15.75" customHeight="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"/>
      <c r="BB189" s="22"/>
      <c r="BC189" s="22"/>
      <c r="BD189" s="22"/>
      <c r="BE189" s="22"/>
    </row>
    <row r="190" spans="1:57" ht="15.75" customHeight="1">
      <c r="BA190" s="2"/>
    </row>
    <row r="191" spans="1:57" ht="15.75" customHeight="1">
      <c r="BA191" s="2"/>
    </row>
    <row r="192" spans="1:57" ht="15.75" customHeight="1">
      <c r="BA192" s="2"/>
    </row>
    <row r="193" spans="53:53" ht="15.75" customHeight="1">
      <c r="BA193" s="2"/>
    </row>
    <row r="194" spans="53:53" ht="15.75" customHeight="1">
      <c r="BA194" s="2"/>
    </row>
    <row r="195" spans="53:53" ht="15.75" customHeight="1">
      <c r="BA195" s="2"/>
    </row>
    <row r="196" spans="53:53" ht="15.75" customHeight="1">
      <c r="BA196" s="2"/>
    </row>
    <row r="197" spans="53:53" ht="15.75" customHeight="1">
      <c r="BA197" s="2"/>
    </row>
    <row r="198" spans="53:53" ht="15.75" customHeight="1">
      <c r="BA198" s="2"/>
    </row>
    <row r="199" spans="53:53" ht="15.75" customHeight="1">
      <c r="BA199" s="2"/>
    </row>
    <row r="200" spans="53:53" ht="15.75" customHeight="1">
      <c r="BA200" s="2"/>
    </row>
    <row r="201" spans="53:53" ht="15.75" customHeight="1">
      <c r="BA201" s="2"/>
    </row>
    <row r="202" spans="53:53" ht="15.75" customHeight="1">
      <c r="BA202" s="2"/>
    </row>
    <row r="203" spans="53:53" ht="15.75" customHeight="1">
      <c r="BA203" s="2"/>
    </row>
    <row r="204" spans="53:53" ht="15.75" customHeight="1">
      <c r="BA204" s="2"/>
    </row>
    <row r="205" spans="53:53" ht="15.75" customHeight="1">
      <c r="BA205" s="2"/>
    </row>
    <row r="206" spans="53:53" ht="15.75" customHeight="1">
      <c r="BA206" s="2"/>
    </row>
    <row r="207" spans="53:53" ht="15.75" customHeight="1">
      <c r="BA207" s="2"/>
    </row>
    <row r="208" spans="53:53" ht="15.75" customHeight="1">
      <c r="BA208" s="2"/>
    </row>
    <row r="209" spans="53:53" ht="15.75" customHeight="1">
      <c r="BA209" s="2"/>
    </row>
    <row r="210" spans="53:53" ht="15.75" customHeight="1">
      <c r="BA210" s="2"/>
    </row>
    <row r="211" spans="53:53" ht="15.75" customHeight="1">
      <c r="BA211" s="2"/>
    </row>
    <row r="212" spans="53:53" ht="15.75" customHeight="1">
      <c r="BA212" s="2"/>
    </row>
    <row r="213" spans="53:53" ht="15.75" customHeight="1">
      <c r="BA213" s="2"/>
    </row>
    <row r="214" spans="53:53" ht="15.75" customHeight="1">
      <c r="BA214" s="2"/>
    </row>
    <row r="215" spans="53:53" ht="15.75" customHeight="1">
      <c r="BA215" s="2"/>
    </row>
    <row r="216" spans="53:53" ht="15.75" customHeight="1">
      <c r="BA216" s="22"/>
    </row>
    <row r="217" spans="53:53" ht="15.75" customHeight="1">
      <c r="BA217" s="22"/>
    </row>
    <row r="218" spans="53:53" ht="15.75" customHeight="1"/>
    <row r="219" spans="53:53" ht="15.75" customHeight="1"/>
    <row r="220" spans="53:53" ht="15.75" customHeight="1"/>
    <row r="221" spans="53:53" ht="15.75" customHeight="1"/>
    <row r="222" spans="53:53" ht="15.75" customHeight="1"/>
    <row r="223" spans="53:53" ht="15.75" customHeight="1"/>
    <row r="224" spans="53:53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</sheetData>
  <mergeCells count="74">
    <mergeCell ref="BA35:BA48"/>
    <mergeCell ref="D28:G28"/>
    <mergeCell ref="H28:AA28"/>
    <mergeCell ref="AB28:AU28"/>
    <mergeCell ref="H29:AA29"/>
    <mergeCell ref="B31:C34"/>
    <mergeCell ref="H31:AA31"/>
    <mergeCell ref="D26:G26"/>
    <mergeCell ref="H26:AA26"/>
    <mergeCell ref="AB26:AZ26"/>
    <mergeCell ref="D27:G27"/>
    <mergeCell ref="H27:AA27"/>
    <mergeCell ref="AB27:AZ27"/>
    <mergeCell ref="D23:G23"/>
    <mergeCell ref="H23:X23"/>
    <mergeCell ref="D24:G24"/>
    <mergeCell ref="H24:AX24"/>
    <mergeCell ref="D25:G25"/>
    <mergeCell ref="H25:AA25"/>
    <mergeCell ref="AB25:AZ25"/>
    <mergeCell ref="B21:C21"/>
    <mergeCell ref="BA21:BA34"/>
    <mergeCell ref="BB21:BB34"/>
    <mergeCell ref="BC21:BC34"/>
    <mergeCell ref="BD21:BD34"/>
    <mergeCell ref="BE21:BE34"/>
    <mergeCell ref="B22:C22"/>
    <mergeCell ref="D22:G22"/>
    <mergeCell ref="H22:AZ22"/>
    <mergeCell ref="B23:B30"/>
    <mergeCell ref="H14:AA14"/>
    <mergeCell ref="AB14:AZ14"/>
    <mergeCell ref="B17:C20"/>
    <mergeCell ref="H17:AZ17"/>
    <mergeCell ref="H18:AA18"/>
    <mergeCell ref="AB18:AZ18"/>
    <mergeCell ref="AB19:AZ19"/>
    <mergeCell ref="AB20:AZ20"/>
    <mergeCell ref="H9:AZ9"/>
    <mergeCell ref="H10:AZ10"/>
    <mergeCell ref="H11:AZ11"/>
    <mergeCell ref="H12:AA12"/>
    <mergeCell ref="AB12:AZ12"/>
    <mergeCell ref="H13:AA13"/>
    <mergeCell ref="AB13:AZ13"/>
    <mergeCell ref="B7:C7"/>
    <mergeCell ref="BA7:BA20"/>
    <mergeCell ref="BB7:BB20"/>
    <mergeCell ref="BC7:BC20"/>
    <mergeCell ref="BD7:BD20"/>
    <mergeCell ref="BE7:BE20"/>
    <mergeCell ref="B8:C8"/>
    <mergeCell ref="D8:G8"/>
    <mergeCell ref="H8:AZ8"/>
    <mergeCell ref="B9:B16"/>
    <mergeCell ref="BB2:BE2"/>
    <mergeCell ref="E3:O3"/>
    <mergeCell ref="AJ3:AZ3"/>
    <mergeCell ref="BB3:BB6"/>
    <mergeCell ref="BC3:BC6"/>
    <mergeCell ref="BD3:BD6"/>
    <mergeCell ref="BE3:BE6"/>
    <mergeCell ref="E4:O4"/>
    <mergeCell ref="AJ4:AZ4"/>
    <mergeCell ref="E5:O5"/>
    <mergeCell ref="B2:C6"/>
    <mergeCell ref="E2:O2"/>
    <mergeCell ref="P2:AF6"/>
    <mergeCell ref="AH2:AI4"/>
    <mergeCell ref="AJ2:AZ2"/>
    <mergeCell ref="BA2:BA6"/>
    <mergeCell ref="AH5:AZ5"/>
    <mergeCell ref="D6:K6"/>
    <mergeCell ref="AH6:AZ6"/>
  </mergeCells>
  <dataValidations count="1">
    <dataValidation type="list" allowBlank="1" showErrorMessage="1" sqref="AB12:AB14 AB15:AC16 D9:D20 H9:H20 AB18:AB20 AB23:AC23 AB25:AB28 D23:D34 H23:H34 AB29:AC34" xr:uid="{0B8737E1-85EC-406D-885B-DA1F7276CC97}">
      <formula1>#REF!</formula1>
    </dataValidation>
  </dataValidations>
  <pageMargins left="0.7" right="0.7" top="0.75" bottom="0.75" header="0" footer="0"/>
  <pageSetup paperSize="3" fitToHeight="0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7258F-1BB8-4144-9DBF-97FCDCFA5ED3}">
  <sheetPr>
    <pageSetUpPr fitToPage="1"/>
  </sheetPr>
  <dimension ref="A1:BD196"/>
  <sheetViews>
    <sheetView workbookViewId="0">
      <selection activeCell="A110" sqref="A107:XFD205"/>
    </sheetView>
  </sheetViews>
  <sheetFormatPr baseColWidth="10" defaultColWidth="14.42578125" defaultRowHeight="15" customHeight="1"/>
  <cols>
    <col min="1" max="1" width="4.28515625" customWidth="1"/>
    <col min="2" max="2" width="7" customWidth="1"/>
    <col min="3" max="3" width="11.85546875" customWidth="1"/>
    <col min="4" max="31" width="3.28515625" customWidth="1"/>
    <col min="32" max="32" width="2.28515625" hidden="1" customWidth="1"/>
    <col min="33" max="50" width="3.28515625" customWidth="1"/>
    <col min="51" max="51" width="3.7109375" customWidth="1"/>
    <col min="52" max="52" width="25" customWidth="1"/>
    <col min="53" max="56" width="8.42578125" customWidth="1"/>
  </cols>
  <sheetData>
    <row r="1" spans="1:56" ht="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ht="25.5" customHeight="1">
      <c r="A2" s="2"/>
      <c r="B2" s="4" t="s">
        <v>1</v>
      </c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9"/>
      <c r="P2" s="10" t="s">
        <v>117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2"/>
      <c r="AG2" s="13" t="s">
        <v>4</v>
      </c>
      <c r="AH2" s="5"/>
      <c r="AI2" s="14" t="s">
        <v>5</v>
      </c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9"/>
      <c r="AZ2" s="15" t="s">
        <v>6</v>
      </c>
      <c r="BA2" s="16" t="s">
        <v>7</v>
      </c>
      <c r="BB2" s="8"/>
      <c r="BC2" s="8"/>
      <c r="BD2" s="9"/>
    </row>
    <row r="3" spans="1:56" ht="25.5" customHeight="1">
      <c r="A3" s="2"/>
      <c r="B3" s="17"/>
      <c r="C3" s="18"/>
      <c r="D3" s="19"/>
      <c r="E3" s="20" t="s">
        <v>8</v>
      </c>
      <c r="F3" s="8"/>
      <c r="G3" s="8"/>
      <c r="H3" s="8"/>
      <c r="I3" s="8"/>
      <c r="J3" s="8"/>
      <c r="K3" s="8"/>
      <c r="L3" s="8"/>
      <c r="M3" s="8"/>
      <c r="N3" s="8"/>
      <c r="O3" s="9"/>
      <c r="P3" s="17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2"/>
      <c r="AG3" s="17"/>
      <c r="AH3" s="18"/>
      <c r="AI3" s="14" t="s">
        <v>9</v>
      </c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23"/>
      <c r="BA3" s="24" t="s">
        <v>10</v>
      </c>
      <c r="BB3" s="25" t="s">
        <v>11</v>
      </c>
      <c r="BC3" s="26" t="s">
        <v>12</v>
      </c>
      <c r="BD3" s="27" t="s">
        <v>13</v>
      </c>
    </row>
    <row r="4" spans="1:56" ht="25.5" customHeight="1">
      <c r="A4" s="2"/>
      <c r="B4" s="17"/>
      <c r="C4" s="18"/>
      <c r="D4" s="28"/>
      <c r="E4" s="29" t="s">
        <v>14</v>
      </c>
      <c r="F4" s="8"/>
      <c r="G4" s="8"/>
      <c r="H4" s="8"/>
      <c r="I4" s="8"/>
      <c r="J4" s="8"/>
      <c r="K4" s="8"/>
      <c r="L4" s="8"/>
      <c r="M4" s="8"/>
      <c r="N4" s="8"/>
      <c r="O4" s="9"/>
      <c r="P4" s="17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2"/>
      <c r="AG4" s="17"/>
      <c r="AH4" s="18"/>
      <c r="AI4" s="30" t="s">
        <v>15</v>
      </c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5"/>
      <c r="AZ4" s="23"/>
      <c r="BA4" s="23"/>
      <c r="BB4" s="23"/>
      <c r="BC4" s="23"/>
      <c r="BD4" s="23"/>
    </row>
    <row r="5" spans="1:56" ht="25.5" customHeight="1">
      <c r="A5" s="2"/>
      <c r="B5" s="17"/>
      <c r="C5" s="18"/>
      <c r="D5" s="31"/>
      <c r="E5" s="32" t="s">
        <v>16</v>
      </c>
      <c r="F5" s="8"/>
      <c r="G5" s="8"/>
      <c r="H5" s="8"/>
      <c r="I5" s="8"/>
      <c r="J5" s="8"/>
      <c r="K5" s="8"/>
      <c r="L5" s="8"/>
      <c r="M5" s="8"/>
      <c r="N5" s="8"/>
      <c r="O5" s="9"/>
      <c r="P5" s="17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2"/>
      <c r="AG5" s="33" t="s">
        <v>17</v>
      </c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9"/>
      <c r="AZ5" s="23"/>
      <c r="BA5" s="23"/>
      <c r="BB5" s="23"/>
      <c r="BC5" s="23"/>
      <c r="BD5" s="23"/>
    </row>
    <row r="6" spans="1:56" ht="25.5" customHeight="1">
      <c r="A6" s="2"/>
      <c r="B6" s="34"/>
      <c r="C6" s="35"/>
      <c r="D6" s="32" t="s">
        <v>18</v>
      </c>
      <c r="E6" s="8"/>
      <c r="F6" s="8"/>
      <c r="G6" s="8"/>
      <c r="H6" s="8"/>
      <c r="I6" s="8"/>
      <c r="J6" s="8"/>
      <c r="K6" s="9"/>
      <c r="L6" s="36" t="s">
        <v>19</v>
      </c>
      <c r="M6" s="37" t="s">
        <v>20</v>
      </c>
      <c r="N6" s="38" t="s">
        <v>21</v>
      </c>
      <c r="O6" s="39" t="s">
        <v>22</v>
      </c>
      <c r="P6" s="34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1"/>
      <c r="AG6" s="42" t="s">
        <v>118</v>
      </c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  <c r="AZ6" s="43"/>
      <c r="BA6" s="43"/>
      <c r="BB6" s="43"/>
      <c r="BC6" s="43"/>
      <c r="BD6" s="43"/>
    </row>
    <row r="7" spans="1:56" ht="18" customHeight="1">
      <c r="A7" s="2"/>
      <c r="B7" s="44" t="s">
        <v>119</v>
      </c>
      <c r="C7" s="9"/>
      <c r="D7" s="72">
        <v>7</v>
      </c>
      <c r="E7" s="72">
        <v>8</v>
      </c>
      <c r="F7" s="72"/>
      <c r="G7" s="72">
        <v>9</v>
      </c>
      <c r="H7" s="72"/>
      <c r="I7" s="72">
        <v>10</v>
      </c>
      <c r="J7" s="72"/>
      <c r="K7" s="72">
        <v>11</v>
      </c>
      <c r="L7" s="72"/>
      <c r="M7" s="72">
        <v>12</v>
      </c>
      <c r="N7" s="72"/>
      <c r="O7" s="72">
        <v>13</v>
      </c>
      <c r="P7" s="72"/>
      <c r="Q7" s="72">
        <v>14</v>
      </c>
      <c r="R7" s="72"/>
      <c r="S7" s="72">
        <v>15</v>
      </c>
      <c r="T7" s="72"/>
      <c r="U7" s="72">
        <v>16</v>
      </c>
      <c r="V7" s="72"/>
      <c r="W7" s="72">
        <v>17</v>
      </c>
      <c r="X7" s="72"/>
      <c r="Y7" s="72">
        <v>18</v>
      </c>
      <c r="Z7" s="72"/>
      <c r="AA7" s="72">
        <v>19</v>
      </c>
      <c r="AB7" s="72"/>
      <c r="AC7" s="72">
        <v>20</v>
      </c>
      <c r="AD7" s="72"/>
      <c r="AE7" s="72">
        <v>21</v>
      </c>
      <c r="AF7" s="72"/>
      <c r="AG7" s="72"/>
      <c r="AH7" s="72">
        <v>22</v>
      </c>
      <c r="AI7" s="72"/>
      <c r="AJ7" s="72">
        <v>23</v>
      </c>
      <c r="AK7" s="72"/>
      <c r="AL7" s="72">
        <v>0</v>
      </c>
      <c r="AM7" s="72"/>
      <c r="AN7" s="72">
        <v>1</v>
      </c>
      <c r="AO7" s="72"/>
      <c r="AP7" s="72">
        <v>2</v>
      </c>
      <c r="AQ7" s="72"/>
      <c r="AR7" s="72">
        <v>3</v>
      </c>
      <c r="AS7" s="72"/>
      <c r="AT7" s="72">
        <v>4</v>
      </c>
      <c r="AU7" s="72"/>
      <c r="AV7" s="72">
        <v>5</v>
      </c>
      <c r="AW7" s="72"/>
      <c r="AX7" s="72">
        <v>6</v>
      </c>
      <c r="AY7" s="72">
        <v>7</v>
      </c>
      <c r="AZ7" s="73" t="s">
        <v>120</v>
      </c>
      <c r="BA7" s="47"/>
      <c r="BB7" s="47"/>
      <c r="BC7" s="47"/>
      <c r="BD7" s="47"/>
    </row>
    <row r="8" spans="1:56" ht="18" customHeight="1">
      <c r="A8" s="2"/>
      <c r="B8" s="44" t="s">
        <v>25</v>
      </c>
      <c r="C8" s="8"/>
      <c r="D8" s="49" t="s">
        <v>27</v>
      </c>
      <c r="E8" s="8"/>
      <c r="F8" s="8"/>
      <c r="G8" s="9"/>
      <c r="H8" s="85" t="s">
        <v>52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9"/>
      <c r="AZ8" s="23"/>
      <c r="BA8" s="23"/>
      <c r="BB8" s="23"/>
      <c r="BC8" s="23"/>
      <c r="BD8" s="23"/>
    </row>
    <row r="9" spans="1:56" ht="15" customHeight="1">
      <c r="A9" s="2"/>
      <c r="B9" s="50" t="s">
        <v>28</v>
      </c>
      <c r="C9" s="51" t="s">
        <v>29</v>
      </c>
      <c r="D9" s="70" t="s">
        <v>30</v>
      </c>
      <c r="E9" s="8"/>
      <c r="F9" s="8"/>
      <c r="G9" s="9"/>
      <c r="H9" s="86" t="s">
        <v>54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6" t="s">
        <v>97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9"/>
      <c r="AZ9" s="23"/>
      <c r="BA9" s="23"/>
      <c r="BB9" s="23"/>
      <c r="BC9" s="23"/>
      <c r="BD9" s="23"/>
    </row>
    <row r="10" spans="1:56" ht="15" customHeight="1">
      <c r="A10" s="2"/>
      <c r="B10" s="23"/>
      <c r="C10" s="51" t="s">
        <v>31</v>
      </c>
      <c r="D10" s="70" t="s">
        <v>94</v>
      </c>
      <c r="E10" s="8"/>
      <c r="F10" s="8"/>
      <c r="G10" s="9"/>
      <c r="H10" s="55" t="s">
        <v>58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7" t="s">
        <v>58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9"/>
      <c r="AZ10" s="23"/>
      <c r="BA10" s="23"/>
      <c r="BB10" s="23"/>
      <c r="BC10" s="23"/>
      <c r="BD10" s="23"/>
    </row>
    <row r="11" spans="1:56" ht="15" customHeight="1">
      <c r="A11" s="2"/>
      <c r="B11" s="23"/>
      <c r="C11" s="51" t="s">
        <v>33</v>
      </c>
      <c r="D11" s="70" t="s">
        <v>37</v>
      </c>
      <c r="E11" s="8"/>
      <c r="F11" s="8"/>
      <c r="G11" s="9"/>
      <c r="H11" s="86" t="s">
        <v>97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6" t="s">
        <v>79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9"/>
      <c r="AZ11" s="23"/>
      <c r="BA11" s="23"/>
      <c r="BB11" s="23"/>
      <c r="BC11" s="23"/>
      <c r="BD11" s="23"/>
    </row>
    <row r="12" spans="1:56" ht="15" customHeight="1">
      <c r="A12" s="2"/>
      <c r="B12" s="23"/>
      <c r="C12" s="51" t="s">
        <v>35</v>
      </c>
      <c r="D12" s="70" t="s">
        <v>39</v>
      </c>
      <c r="E12" s="8"/>
      <c r="F12" s="8"/>
      <c r="G12" s="9"/>
      <c r="H12" s="55" t="s">
        <v>56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9"/>
      <c r="AZ12" s="23"/>
      <c r="BA12" s="23"/>
      <c r="BB12" s="23"/>
      <c r="BC12" s="23"/>
      <c r="BD12" s="23"/>
    </row>
    <row r="13" spans="1:56" ht="15" customHeight="1">
      <c r="A13" s="2"/>
      <c r="B13" s="23"/>
      <c r="C13" s="51" t="s">
        <v>38</v>
      </c>
      <c r="D13" s="70" t="s">
        <v>111</v>
      </c>
      <c r="E13" s="8"/>
      <c r="F13" s="8"/>
      <c r="G13" s="9"/>
      <c r="H13" s="86" t="s">
        <v>77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9"/>
      <c r="AZ13" s="23"/>
      <c r="BA13" s="23"/>
      <c r="BB13" s="23"/>
      <c r="BC13" s="23"/>
      <c r="BD13" s="23"/>
    </row>
    <row r="14" spans="1:56" ht="15" customHeight="1">
      <c r="A14" s="2"/>
      <c r="B14" s="23"/>
      <c r="C14" s="51" t="s">
        <v>38</v>
      </c>
      <c r="D14" s="70" t="s">
        <v>104</v>
      </c>
      <c r="E14" s="8"/>
      <c r="F14" s="8"/>
      <c r="G14" s="9"/>
      <c r="H14" s="86" t="s">
        <v>41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6" t="s">
        <v>66</v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9"/>
      <c r="AZ14" s="23"/>
      <c r="BA14" s="23"/>
      <c r="BB14" s="23"/>
      <c r="BC14" s="23"/>
      <c r="BD14" s="23"/>
    </row>
    <row r="15" spans="1:56" ht="15" customHeight="1">
      <c r="A15" s="2"/>
      <c r="B15" s="23"/>
      <c r="C15" s="57" t="s">
        <v>43</v>
      </c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9"/>
      <c r="AB15" s="60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23"/>
      <c r="BA15" s="23"/>
      <c r="BB15" s="23"/>
      <c r="BC15" s="23"/>
      <c r="BD15" s="23"/>
    </row>
    <row r="16" spans="1:56" ht="15" customHeight="1">
      <c r="A16" s="2"/>
      <c r="B16" s="43"/>
      <c r="C16" s="62" t="s">
        <v>44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4"/>
      <c r="AB16" s="65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23"/>
      <c r="BA16" s="23"/>
      <c r="BB16" s="23"/>
      <c r="BC16" s="23"/>
      <c r="BD16" s="23"/>
    </row>
    <row r="17" spans="1:56" ht="15" customHeight="1">
      <c r="A17" s="2"/>
      <c r="B17" s="67" t="s">
        <v>45</v>
      </c>
      <c r="C17" s="5"/>
      <c r="D17" s="54"/>
      <c r="E17" s="54"/>
      <c r="F17" s="54"/>
      <c r="G17" s="54"/>
      <c r="H17" s="54"/>
      <c r="I17" s="68" t="s">
        <v>76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9"/>
      <c r="AB17" s="68" t="s">
        <v>41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9"/>
      <c r="AW17" s="77"/>
      <c r="AX17" s="77"/>
      <c r="AY17" s="77"/>
      <c r="AZ17" s="23"/>
      <c r="BA17" s="23"/>
      <c r="BB17" s="23"/>
      <c r="BC17" s="23"/>
      <c r="BD17" s="23"/>
    </row>
    <row r="18" spans="1:56" ht="15" customHeight="1">
      <c r="A18" s="2"/>
      <c r="B18" s="17"/>
      <c r="C18" s="18"/>
      <c r="D18" s="54"/>
      <c r="E18" s="54"/>
      <c r="F18" s="54"/>
      <c r="G18" s="54"/>
      <c r="H18" s="54"/>
      <c r="I18" s="70" t="s">
        <v>64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9"/>
      <c r="AZ18" s="23"/>
      <c r="BA18" s="23"/>
      <c r="BB18" s="23"/>
      <c r="BC18" s="23"/>
      <c r="BD18" s="23"/>
    </row>
    <row r="19" spans="1:56" ht="15" customHeight="1">
      <c r="A19" s="2"/>
      <c r="B19" s="17"/>
      <c r="C19" s="18"/>
      <c r="D19" s="54"/>
      <c r="E19" s="54"/>
      <c r="F19" s="54"/>
      <c r="G19" s="54"/>
      <c r="H19" s="86" t="s">
        <v>61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76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23"/>
      <c r="BA19" s="23"/>
      <c r="BB19" s="23"/>
      <c r="BC19" s="23"/>
      <c r="BD19" s="23"/>
    </row>
    <row r="20" spans="1:56" ht="15" customHeight="1">
      <c r="A20" s="2"/>
      <c r="B20" s="34"/>
      <c r="C20" s="35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69"/>
      <c r="AB20" s="76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43"/>
      <c r="BA20" s="43"/>
      <c r="BB20" s="43"/>
      <c r="BC20" s="43"/>
      <c r="BD20" s="43"/>
    </row>
    <row r="21" spans="1:56" ht="15.75" customHeight="1">
      <c r="A21" s="2"/>
      <c r="B21" s="2"/>
      <c r="C21" s="80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424"/>
      <c r="BA21" s="2"/>
      <c r="BB21" s="2"/>
      <c r="BC21" s="2"/>
      <c r="BD21" s="2"/>
    </row>
    <row r="22" spans="1:56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</row>
    <row r="23" spans="1:56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</row>
    <row r="24" spans="1:56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</row>
    <row r="25" spans="1:56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</row>
    <row r="26" spans="1:5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</row>
    <row r="27" spans="1:5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</row>
    <row r="28" spans="1:5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</row>
    <row r="29" spans="1:5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</row>
    <row r="30" spans="1:5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</row>
    <row r="31" spans="1:5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</row>
    <row r="32" spans="1:5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</row>
    <row r="33" spans="1:5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</row>
    <row r="34" spans="1:5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</row>
    <row r="35" spans="1:5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</row>
    <row r="36" spans="1:5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</row>
    <row r="37" spans="1:5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</row>
    <row r="38" spans="1:5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</row>
    <row r="39" spans="1:5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</row>
    <row r="40" spans="1:5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</row>
    <row r="41" spans="1:5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</row>
    <row r="42" spans="1:5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</row>
    <row r="43" spans="1:5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</row>
    <row r="44" spans="1:5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</row>
    <row r="45" spans="1:5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</row>
    <row r="46" spans="1:5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</row>
    <row r="47" spans="1:5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</row>
    <row r="48" spans="1:5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</row>
    <row r="49" spans="1:5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</row>
    <row r="50" spans="1:5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</row>
    <row r="51" spans="1:5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</row>
    <row r="52" spans="1:5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</row>
    <row r="53" spans="1:5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</row>
    <row r="54" spans="1:5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</row>
    <row r="55" spans="1:5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</row>
    <row r="56" spans="1: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</row>
    <row r="57" spans="1:5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</row>
    <row r="58" spans="1:5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</row>
    <row r="59" spans="1:5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</row>
    <row r="60" spans="1:5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</row>
    <row r="61" spans="1:5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</row>
    <row r="62" spans="1:5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</row>
    <row r="63" spans="1:5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</row>
    <row r="64" spans="1:5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</row>
    <row r="65" spans="1:5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</row>
    <row r="66" spans="1:5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</row>
    <row r="67" spans="1:5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</row>
    <row r="68" spans="1:5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</row>
    <row r="69" spans="1:5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</row>
    <row r="70" spans="1:5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</row>
    <row r="71" spans="1:5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spans="1:5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</row>
    <row r="73" spans="1:5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</row>
    <row r="74" spans="1:5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</row>
    <row r="75" spans="1:5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</row>
    <row r="76" spans="1:5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</row>
    <row r="77" spans="1:5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</row>
    <row r="78" spans="1:5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1:5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1:5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1:5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1:5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 ht="15.75" customHeigh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"/>
      <c r="BA87" s="22"/>
      <c r="BB87" s="22"/>
      <c r="BC87" s="22"/>
      <c r="BD87" s="22"/>
    </row>
    <row r="88" spans="1:56" ht="15.7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"/>
      <c r="BA88" s="22"/>
      <c r="BB88" s="22"/>
      <c r="BC88" s="22"/>
      <c r="BD88" s="22"/>
    </row>
    <row r="89" spans="1:56" ht="15.75" customHeight="1">
      <c r="AZ89" s="2"/>
    </row>
    <row r="90" spans="1:56" ht="15.75" customHeight="1">
      <c r="AZ90" s="2"/>
    </row>
    <row r="91" spans="1:56" ht="15.75" customHeight="1">
      <c r="AZ91" s="2"/>
    </row>
    <row r="92" spans="1:56" ht="15.75" customHeight="1">
      <c r="AZ92" s="2"/>
    </row>
    <row r="93" spans="1:56" ht="15.75" customHeight="1">
      <c r="AZ93" s="2"/>
    </row>
    <row r="94" spans="1:56" ht="15.75" customHeight="1">
      <c r="AZ94" s="2"/>
    </row>
    <row r="95" spans="1:56" ht="15.75" customHeight="1">
      <c r="AZ95" s="2"/>
    </row>
    <row r="96" spans="1:56" ht="15.75" customHeight="1">
      <c r="AZ96" s="2"/>
    </row>
    <row r="97" spans="52:52" ht="15.75" customHeight="1">
      <c r="AZ97" s="2"/>
    </row>
    <row r="98" spans="52:52" ht="15.75" customHeight="1">
      <c r="AZ98" s="2"/>
    </row>
    <row r="99" spans="52:52" ht="15.75" customHeight="1">
      <c r="AZ99" s="2"/>
    </row>
    <row r="100" spans="52:52" ht="15.75" customHeight="1">
      <c r="AZ100" s="2"/>
    </row>
    <row r="101" spans="52:52" ht="15.75" customHeight="1">
      <c r="AZ101" s="2"/>
    </row>
    <row r="102" spans="52:52" ht="15.75" customHeight="1">
      <c r="AZ102" s="2"/>
    </row>
    <row r="103" spans="52:52" ht="15.75" customHeight="1">
      <c r="AZ103" s="2"/>
    </row>
    <row r="104" spans="52:52" ht="15.75" customHeight="1">
      <c r="AZ104" s="2"/>
    </row>
    <row r="105" spans="52:52" ht="15.75" customHeight="1">
      <c r="AZ105" s="2"/>
    </row>
    <row r="106" spans="52:52" ht="15.75" customHeight="1">
      <c r="AZ106" s="2"/>
    </row>
    <row r="107" spans="52:52" ht="15.75" customHeight="1">
      <c r="AZ107" s="2"/>
    </row>
    <row r="108" spans="52:52" ht="15.75" customHeight="1">
      <c r="AZ108" s="2"/>
    </row>
    <row r="109" spans="52:52" ht="15.75" customHeight="1">
      <c r="AZ109" s="2"/>
    </row>
    <row r="110" spans="52:52" ht="15.75" customHeight="1">
      <c r="AZ110" s="2"/>
    </row>
    <row r="111" spans="52:52" ht="15.75" customHeight="1">
      <c r="AZ111" s="2"/>
    </row>
    <row r="112" spans="52:52" ht="15.75" customHeight="1">
      <c r="AZ112" s="2"/>
    </row>
    <row r="113" spans="52:52" ht="15.75" customHeight="1">
      <c r="AZ113" s="2"/>
    </row>
    <row r="114" spans="52:52" ht="15.75" customHeight="1">
      <c r="AZ114" s="2"/>
    </row>
    <row r="115" spans="52:52" ht="15.75" customHeight="1">
      <c r="AZ115" s="22"/>
    </row>
    <row r="116" spans="52:52" ht="15.75" customHeight="1">
      <c r="AZ116" s="22"/>
    </row>
    <row r="117" spans="52:52" ht="15.75" customHeight="1"/>
    <row r="118" spans="52:52" ht="15.75" customHeight="1"/>
    <row r="119" spans="52:52" ht="15.75" customHeight="1"/>
    <row r="120" spans="52:52" ht="15.75" customHeight="1"/>
    <row r="121" spans="52:52" ht="15.75" customHeight="1"/>
    <row r="122" spans="52:52" ht="15.75" customHeight="1"/>
    <row r="123" spans="52:52" ht="15.75" customHeight="1"/>
    <row r="124" spans="52:52" ht="15.75" customHeight="1"/>
    <row r="125" spans="52:52" ht="15.75" customHeight="1"/>
    <row r="126" spans="52:52" ht="15.75" customHeight="1"/>
    <row r="127" spans="52:52" ht="15.75" customHeight="1"/>
    <row r="128" spans="52:52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</sheetData>
  <mergeCells count="50">
    <mergeCell ref="D14:G14"/>
    <mergeCell ref="H14:AA14"/>
    <mergeCell ref="AB14:AY14"/>
    <mergeCell ref="B17:C20"/>
    <mergeCell ref="I17:AA17"/>
    <mergeCell ref="AB17:AV17"/>
    <mergeCell ref="I18:AY18"/>
    <mergeCell ref="H19:AA19"/>
    <mergeCell ref="D11:G11"/>
    <mergeCell ref="H11:AA11"/>
    <mergeCell ref="AB11:AY11"/>
    <mergeCell ref="D12:G12"/>
    <mergeCell ref="H12:AY12"/>
    <mergeCell ref="D13:G13"/>
    <mergeCell ref="H13:AY13"/>
    <mergeCell ref="D9:G9"/>
    <mergeCell ref="H9:AA9"/>
    <mergeCell ref="AB9:AY9"/>
    <mergeCell ref="D10:G10"/>
    <mergeCell ref="H10:AA10"/>
    <mergeCell ref="AB10:AY10"/>
    <mergeCell ref="B7:C7"/>
    <mergeCell ref="AZ7:AZ20"/>
    <mergeCell ref="BA7:BA20"/>
    <mergeCell ref="BB7:BB20"/>
    <mergeCell ref="BC7:BC20"/>
    <mergeCell ref="BD7:BD20"/>
    <mergeCell ref="B8:C8"/>
    <mergeCell ref="D8:G8"/>
    <mergeCell ref="H8:AY8"/>
    <mergeCell ref="B9:B16"/>
    <mergeCell ref="BA2:BD2"/>
    <mergeCell ref="E3:O3"/>
    <mergeCell ref="AI3:AY3"/>
    <mergeCell ref="BA3:BA6"/>
    <mergeCell ref="BB3:BB6"/>
    <mergeCell ref="BC3:BC6"/>
    <mergeCell ref="BD3:BD6"/>
    <mergeCell ref="E4:O4"/>
    <mergeCell ref="AI4:AY4"/>
    <mergeCell ref="E5:O5"/>
    <mergeCell ref="B2:C6"/>
    <mergeCell ref="E2:O2"/>
    <mergeCell ref="P2:AE6"/>
    <mergeCell ref="AG2:AH4"/>
    <mergeCell ref="AI2:AY2"/>
    <mergeCell ref="AZ2:AZ6"/>
    <mergeCell ref="AG5:AY5"/>
    <mergeCell ref="D6:K6"/>
    <mergeCell ref="AG6:AY6"/>
  </mergeCells>
  <dataValidations count="1">
    <dataValidation type="list" allowBlank="1" showErrorMessage="1" sqref="AB9:AB11 H9:H16 AB14:AB17 H17:I18 D9:D20 H19:H20 AB19:AB20" xr:uid="{6035535B-1C2F-4C39-950B-3556D4EE2D1E}">
      <formula1>#REF!</formula1>
    </dataValidation>
  </dataValidations>
  <pageMargins left="0.7" right="0.7" top="0.75" bottom="0.75" header="0" footer="0"/>
  <pageSetup paperSize="8" fitToHeight="0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70794-6553-4BA4-9CDF-C3239F18A1E9}">
  <sheetPr>
    <pageSetUpPr fitToPage="1"/>
  </sheetPr>
  <dimension ref="A1:BD222"/>
  <sheetViews>
    <sheetView topLeftCell="A7" workbookViewId="0">
      <selection activeCell="D29" sqref="D29:G29"/>
    </sheetView>
  </sheetViews>
  <sheetFormatPr baseColWidth="10" defaultColWidth="14.42578125" defaultRowHeight="15" customHeight="1"/>
  <cols>
    <col min="1" max="1" width="4.28515625" customWidth="1"/>
    <col min="2" max="2" width="7" customWidth="1"/>
    <col min="3" max="3" width="11.85546875" customWidth="1"/>
    <col min="4" max="31" width="3.28515625" customWidth="1"/>
    <col min="32" max="32" width="2.28515625" hidden="1" customWidth="1"/>
    <col min="33" max="50" width="3.28515625" customWidth="1"/>
    <col min="51" max="51" width="3.7109375" customWidth="1"/>
    <col min="52" max="52" width="25" customWidth="1"/>
    <col min="53" max="56" width="8.42578125" customWidth="1"/>
  </cols>
  <sheetData>
    <row r="1" spans="1:56" ht="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ht="25.5" customHeight="1">
      <c r="A2" s="2"/>
      <c r="B2" s="4" t="s">
        <v>1</v>
      </c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9"/>
      <c r="P2" s="10" t="s">
        <v>121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2"/>
      <c r="AG2" s="13" t="s">
        <v>4</v>
      </c>
      <c r="AH2" s="5"/>
      <c r="AI2" s="14" t="s">
        <v>5</v>
      </c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9"/>
      <c r="AZ2" s="15" t="s">
        <v>6</v>
      </c>
      <c r="BA2" s="16" t="s">
        <v>7</v>
      </c>
      <c r="BB2" s="8"/>
      <c r="BC2" s="8"/>
      <c r="BD2" s="9"/>
    </row>
    <row r="3" spans="1:56" ht="25.5" customHeight="1">
      <c r="A3" s="2"/>
      <c r="B3" s="17"/>
      <c r="C3" s="18"/>
      <c r="D3" s="19"/>
      <c r="E3" s="20" t="s">
        <v>8</v>
      </c>
      <c r="F3" s="8"/>
      <c r="G3" s="8"/>
      <c r="H3" s="8"/>
      <c r="I3" s="8"/>
      <c r="J3" s="8"/>
      <c r="K3" s="8"/>
      <c r="L3" s="8"/>
      <c r="M3" s="8"/>
      <c r="N3" s="8"/>
      <c r="O3" s="9"/>
      <c r="P3" s="17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2"/>
      <c r="AG3" s="17"/>
      <c r="AH3" s="18"/>
      <c r="AI3" s="14" t="s">
        <v>9</v>
      </c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23"/>
      <c r="BA3" s="24" t="s">
        <v>10</v>
      </c>
      <c r="BB3" s="25" t="s">
        <v>11</v>
      </c>
      <c r="BC3" s="26" t="s">
        <v>12</v>
      </c>
      <c r="BD3" s="27" t="s">
        <v>13</v>
      </c>
    </row>
    <row r="4" spans="1:56" ht="25.5" customHeight="1">
      <c r="A4" s="2"/>
      <c r="B4" s="17"/>
      <c r="C4" s="18"/>
      <c r="D4" s="28"/>
      <c r="E4" s="29" t="s">
        <v>14</v>
      </c>
      <c r="F4" s="8"/>
      <c r="G4" s="8"/>
      <c r="H4" s="8"/>
      <c r="I4" s="8"/>
      <c r="J4" s="8"/>
      <c r="K4" s="8"/>
      <c r="L4" s="8"/>
      <c r="M4" s="8"/>
      <c r="N4" s="8"/>
      <c r="O4" s="9"/>
      <c r="P4" s="17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2"/>
      <c r="AG4" s="17"/>
      <c r="AH4" s="18"/>
      <c r="AI4" s="30" t="s">
        <v>15</v>
      </c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5"/>
      <c r="AZ4" s="23"/>
      <c r="BA4" s="23"/>
      <c r="BB4" s="23"/>
      <c r="BC4" s="23"/>
      <c r="BD4" s="23"/>
    </row>
    <row r="5" spans="1:56" ht="25.5" customHeight="1">
      <c r="A5" s="2"/>
      <c r="B5" s="17"/>
      <c r="C5" s="18"/>
      <c r="D5" s="31"/>
      <c r="E5" s="32" t="s">
        <v>16</v>
      </c>
      <c r="F5" s="8"/>
      <c r="G5" s="8"/>
      <c r="H5" s="8"/>
      <c r="I5" s="8"/>
      <c r="J5" s="8"/>
      <c r="K5" s="8"/>
      <c r="L5" s="8"/>
      <c r="M5" s="8"/>
      <c r="N5" s="8"/>
      <c r="O5" s="9"/>
      <c r="P5" s="17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2"/>
      <c r="AG5" s="33" t="s">
        <v>17</v>
      </c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9"/>
      <c r="AZ5" s="23"/>
      <c r="BA5" s="23"/>
      <c r="BB5" s="23"/>
      <c r="BC5" s="23"/>
      <c r="BD5" s="23"/>
    </row>
    <row r="6" spans="1:56" ht="25.5" customHeight="1">
      <c r="A6" s="2"/>
      <c r="B6" s="34"/>
      <c r="C6" s="35"/>
      <c r="D6" s="32" t="s">
        <v>18</v>
      </c>
      <c r="E6" s="8"/>
      <c r="F6" s="8"/>
      <c r="G6" s="8"/>
      <c r="H6" s="8"/>
      <c r="I6" s="8"/>
      <c r="J6" s="8"/>
      <c r="K6" s="9"/>
      <c r="L6" s="36" t="s">
        <v>19</v>
      </c>
      <c r="M6" s="37" t="s">
        <v>20</v>
      </c>
      <c r="N6" s="38" t="s">
        <v>21</v>
      </c>
      <c r="O6" s="39" t="s">
        <v>22</v>
      </c>
      <c r="P6" s="34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1"/>
      <c r="AG6" s="42" t="s">
        <v>23</v>
      </c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  <c r="AZ6" s="43"/>
      <c r="BA6" s="43"/>
      <c r="BB6" s="43"/>
      <c r="BC6" s="43"/>
      <c r="BD6" s="43"/>
    </row>
    <row r="7" spans="1:56" ht="18" customHeight="1">
      <c r="A7" s="2"/>
      <c r="B7" s="44" t="s">
        <v>122</v>
      </c>
      <c r="C7" s="9"/>
      <c r="D7" s="72">
        <v>7</v>
      </c>
      <c r="E7" s="72">
        <v>8</v>
      </c>
      <c r="F7" s="72"/>
      <c r="G7" s="72">
        <v>9</v>
      </c>
      <c r="H7" s="72"/>
      <c r="I7" s="72">
        <v>10</v>
      </c>
      <c r="J7" s="72"/>
      <c r="K7" s="72">
        <v>11</v>
      </c>
      <c r="L7" s="72"/>
      <c r="M7" s="72">
        <v>12</v>
      </c>
      <c r="N7" s="72"/>
      <c r="O7" s="72">
        <v>13</v>
      </c>
      <c r="P7" s="72"/>
      <c r="Q7" s="72">
        <v>14</v>
      </c>
      <c r="R7" s="72"/>
      <c r="S7" s="72">
        <v>15</v>
      </c>
      <c r="T7" s="72"/>
      <c r="U7" s="72">
        <v>16</v>
      </c>
      <c r="V7" s="72"/>
      <c r="W7" s="72">
        <v>17</v>
      </c>
      <c r="X7" s="72"/>
      <c r="Y7" s="72">
        <v>18</v>
      </c>
      <c r="Z7" s="72"/>
      <c r="AA7" s="72">
        <v>19</v>
      </c>
      <c r="AB7" s="72"/>
      <c r="AC7" s="72">
        <v>20</v>
      </c>
      <c r="AD7" s="72"/>
      <c r="AE7" s="72">
        <v>21</v>
      </c>
      <c r="AF7" s="72"/>
      <c r="AG7" s="72"/>
      <c r="AH7" s="72">
        <v>22</v>
      </c>
      <c r="AI7" s="72"/>
      <c r="AJ7" s="72">
        <v>23</v>
      </c>
      <c r="AK7" s="72"/>
      <c r="AL7" s="72">
        <v>0</v>
      </c>
      <c r="AM7" s="72"/>
      <c r="AN7" s="72">
        <v>1</v>
      </c>
      <c r="AO7" s="72"/>
      <c r="AP7" s="72">
        <v>2</v>
      </c>
      <c r="AQ7" s="72"/>
      <c r="AR7" s="72">
        <v>3</v>
      </c>
      <c r="AS7" s="72"/>
      <c r="AT7" s="72">
        <v>4</v>
      </c>
      <c r="AU7" s="72"/>
      <c r="AV7" s="72">
        <v>5</v>
      </c>
      <c r="AW7" s="72"/>
      <c r="AX7" s="72">
        <v>6</v>
      </c>
      <c r="AY7" s="72">
        <v>7</v>
      </c>
      <c r="AZ7" s="88" t="s">
        <v>123</v>
      </c>
      <c r="BA7" s="47"/>
      <c r="BB7" s="47"/>
      <c r="BC7" s="47"/>
      <c r="BD7" s="47"/>
    </row>
    <row r="8" spans="1:56" ht="18" customHeight="1">
      <c r="A8" s="2"/>
      <c r="B8" s="44" t="s">
        <v>25</v>
      </c>
      <c r="C8" s="9"/>
      <c r="D8" s="89" t="s">
        <v>124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9"/>
      <c r="AB8" s="90" t="s">
        <v>53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9"/>
      <c r="AZ8" s="23"/>
      <c r="BA8" s="23"/>
      <c r="BB8" s="23"/>
      <c r="BC8" s="23"/>
      <c r="BD8" s="23"/>
    </row>
    <row r="9" spans="1:56" ht="15" customHeight="1">
      <c r="A9" s="2"/>
      <c r="B9" s="50" t="s">
        <v>28</v>
      </c>
      <c r="C9" s="51" t="s">
        <v>29</v>
      </c>
      <c r="D9" s="91" t="s">
        <v>103</v>
      </c>
      <c r="E9" s="8"/>
      <c r="F9" s="8"/>
      <c r="G9" s="8"/>
      <c r="H9" s="8"/>
      <c r="I9" s="8"/>
      <c r="J9" s="8"/>
      <c r="K9" s="8"/>
      <c r="L9" s="9"/>
      <c r="M9" s="91" t="s">
        <v>103</v>
      </c>
      <c r="N9" s="8"/>
      <c r="O9" s="8"/>
      <c r="P9" s="8"/>
      <c r="Q9" s="9"/>
      <c r="R9" s="91" t="s">
        <v>103</v>
      </c>
      <c r="S9" s="8"/>
      <c r="T9" s="8"/>
      <c r="U9" s="8"/>
      <c r="V9" s="8"/>
      <c r="W9" s="8"/>
      <c r="X9" s="8"/>
      <c r="Y9" s="8"/>
      <c r="Z9" s="8"/>
      <c r="AA9" s="9"/>
      <c r="AB9" s="71" t="s">
        <v>85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9"/>
      <c r="AZ9" s="23"/>
      <c r="BA9" s="23"/>
      <c r="BB9" s="23"/>
      <c r="BC9" s="23"/>
      <c r="BD9" s="23"/>
    </row>
    <row r="10" spans="1:56" ht="15" customHeight="1">
      <c r="A10" s="2"/>
      <c r="B10" s="23"/>
      <c r="C10" s="51" t="s">
        <v>31</v>
      </c>
      <c r="D10" s="91" t="s">
        <v>81</v>
      </c>
      <c r="E10" s="8"/>
      <c r="F10" s="8"/>
      <c r="G10" s="8"/>
      <c r="H10" s="8"/>
      <c r="I10" s="8"/>
      <c r="J10" s="8"/>
      <c r="K10" s="8"/>
      <c r="L10" s="9"/>
      <c r="M10" s="91" t="s">
        <v>81</v>
      </c>
      <c r="N10" s="8"/>
      <c r="O10" s="8"/>
      <c r="P10" s="8"/>
      <c r="Q10" s="9"/>
      <c r="R10" s="91" t="s">
        <v>81</v>
      </c>
      <c r="S10" s="8"/>
      <c r="T10" s="8"/>
      <c r="U10" s="8"/>
      <c r="V10" s="8"/>
      <c r="W10" s="8"/>
      <c r="X10" s="8"/>
      <c r="Y10" s="8"/>
      <c r="Z10" s="8"/>
      <c r="AA10" s="9"/>
      <c r="AB10" s="71" t="s">
        <v>63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9"/>
      <c r="AZ10" s="23"/>
      <c r="BA10" s="23"/>
      <c r="BB10" s="23"/>
      <c r="BC10" s="23"/>
      <c r="BD10" s="23"/>
    </row>
    <row r="11" spans="1:56" ht="15" customHeight="1">
      <c r="A11" s="2"/>
      <c r="B11" s="23"/>
      <c r="C11" s="51" t="s">
        <v>33</v>
      </c>
      <c r="D11" s="91" t="s">
        <v>74</v>
      </c>
      <c r="E11" s="8"/>
      <c r="F11" s="8"/>
      <c r="G11" s="8"/>
      <c r="H11" s="8"/>
      <c r="I11" s="8"/>
      <c r="J11" s="8"/>
      <c r="K11" s="8"/>
      <c r="L11" s="9"/>
      <c r="M11" s="91" t="s">
        <v>74</v>
      </c>
      <c r="N11" s="8"/>
      <c r="O11" s="8"/>
      <c r="P11" s="8"/>
      <c r="Q11" s="9"/>
      <c r="R11" s="91" t="s">
        <v>74</v>
      </c>
      <c r="S11" s="8"/>
      <c r="T11" s="8"/>
      <c r="U11" s="8"/>
      <c r="V11" s="8"/>
      <c r="W11" s="8"/>
      <c r="X11" s="8"/>
      <c r="Y11" s="8"/>
      <c r="Z11" s="8"/>
      <c r="AA11" s="9"/>
      <c r="AB11" s="55" t="s">
        <v>57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9"/>
      <c r="AZ11" s="23"/>
      <c r="BA11" s="23"/>
      <c r="BB11" s="23"/>
      <c r="BC11" s="23"/>
      <c r="BD11" s="23"/>
    </row>
    <row r="12" spans="1:56" ht="15" customHeight="1">
      <c r="A12" s="2"/>
      <c r="B12" s="23"/>
      <c r="C12" s="51" t="s">
        <v>35</v>
      </c>
      <c r="D12" s="91" t="s">
        <v>80</v>
      </c>
      <c r="E12" s="8"/>
      <c r="F12" s="8"/>
      <c r="G12" s="8"/>
      <c r="H12" s="8"/>
      <c r="I12" s="8"/>
      <c r="J12" s="8"/>
      <c r="K12" s="8"/>
      <c r="L12" s="9"/>
      <c r="M12" s="91" t="s">
        <v>80</v>
      </c>
      <c r="N12" s="8"/>
      <c r="O12" s="8"/>
      <c r="P12" s="8"/>
      <c r="Q12" s="9"/>
      <c r="R12" s="91" t="s">
        <v>80</v>
      </c>
      <c r="S12" s="8"/>
      <c r="T12" s="8"/>
      <c r="U12" s="8"/>
      <c r="V12" s="8"/>
      <c r="W12" s="8"/>
      <c r="X12" s="8"/>
      <c r="Y12" s="8"/>
      <c r="Z12" s="8"/>
      <c r="AA12" s="9"/>
      <c r="AB12" s="71" t="s">
        <v>78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9"/>
      <c r="AZ12" s="23"/>
      <c r="BA12" s="23"/>
      <c r="BB12" s="23"/>
      <c r="BC12" s="23"/>
      <c r="BD12" s="23"/>
    </row>
    <row r="13" spans="1:56" ht="15" customHeight="1">
      <c r="A13" s="2"/>
      <c r="B13" s="23"/>
      <c r="C13" s="51" t="s">
        <v>38</v>
      </c>
      <c r="D13" s="92" t="s">
        <v>65</v>
      </c>
      <c r="E13" s="8"/>
      <c r="F13" s="8"/>
      <c r="G13" s="8"/>
      <c r="H13" s="8"/>
      <c r="I13" s="8"/>
      <c r="J13" s="8"/>
      <c r="K13" s="8"/>
      <c r="L13" s="9"/>
      <c r="M13" s="92" t="s">
        <v>65</v>
      </c>
      <c r="N13" s="8"/>
      <c r="O13" s="8"/>
      <c r="P13" s="8"/>
      <c r="Q13" s="9"/>
      <c r="R13" s="91" t="s">
        <v>30</v>
      </c>
      <c r="S13" s="8"/>
      <c r="T13" s="8"/>
      <c r="U13" s="8"/>
      <c r="V13" s="8"/>
      <c r="W13" s="8"/>
      <c r="X13" s="8"/>
      <c r="Y13" s="8"/>
      <c r="Z13" s="8"/>
      <c r="AA13" s="9"/>
      <c r="AB13" s="71" t="s">
        <v>59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9"/>
      <c r="AZ13" s="23"/>
      <c r="BA13" s="23"/>
      <c r="BB13" s="23"/>
      <c r="BC13" s="23"/>
      <c r="BD13" s="23"/>
    </row>
    <row r="14" spans="1:56" ht="15" customHeight="1">
      <c r="A14" s="2"/>
      <c r="B14" s="23"/>
      <c r="C14" s="51" t="s">
        <v>38</v>
      </c>
      <c r="D14" s="91" t="s">
        <v>67</v>
      </c>
      <c r="E14" s="8"/>
      <c r="F14" s="8"/>
      <c r="G14" s="8"/>
      <c r="H14" s="8"/>
      <c r="I14" s="8"/>
      <c r="J14" s="8"/>
      <c r="K14" s="8"/>
      <c r="L14" s="9"/>
      <c r="M14" s="91" t="s">
        <v>67</v>
      </c>
      <c r="N14" s="8"/>
      <c r="O14" s="8"/>
      <c r="P14" s="8"/>
      <c r="Q14" s="9"/>
      <c r="R14" s="91" t="s">
        <v>67</v>
      </c>
      <c r="S14" s="8"/>
      <c r="T14" s="8"/>
      <c r="U14" s="8"/>
      <c r="V14" s="8"/>
      <c r="W14" s="8"/>
      <c r="X14" s="8"/>
      <c r="Y14" s="8"/>
      <c r="Z14" s="8"/>
      <c r="AA14" s="9"/>
      <c r="AB14" s="71" t="s">
        <v>41</v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9"/>
      <c r="AZ14" s="23"/>
      <c r="BA14" s="23"/>
      <c r="BB14" s="23"/>
      <c r="BC14" s="23"/>
      <c r="BD14" s="23"/>
    </row>
    <row r="15" spans="1:56" ht="15" customHeight="1">
      <c r="A15" s="2"/>
      <c r="B15" s="23"/>
      <c r="C15" s="57" t="s">
        <v>43</v>
      </c>
      <c r="D15" s="93"/>
      <c r="E15" s="8"/>
      <c r="F15" s="8"/>
      <c r="G15" s="8"/>
      <c r="H15" s="8"/>
      <c r="I15" s="8"/>
      <c r="J15" s="8"/>
      <c r="K15" s="8"/>
      <c r="L15" s="9"/>
      <c r="M15" s="93"/>
      <c r="N15" s="8"/>
      <c r="O15" s="8"/>
      <c r="P15" s="8"/>
      <c r="Q15" s="9"/>
      <c r="R15" s="93"/>
      <c r="S15" s="8"/>
      <c r="T15" s="8"/>
      <c r="U15" s="8"/>
      <c r="V15" s="8"/>
      <c r="W15" s="8"/>
      <c r="X15" s="8"/>
      <c r="Y15" s="8"/>
      <c r="Z15" s="8"/>
      <c r="AA15" s="9"/>
      <c r="AB15" s="55" t="s">
        <v>76</v>
      </c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9"/>
      <c r="AZ15" s="23"/>
      <c r="BA15" s="23"/>
      <c r="BB15" s="23"/>
      <c r="BC15" s="23"/>
      <c r="BD15" s="23"/>
    </row>
    <row r="16" spans="1:56" ht="15" customHeight="1">
      <c r="A16" s="2"/>
      <c r="B16" s="43"/>
      <c r="C16" s="62" t="s">
        <v>44</v>
      </c>
      <c r="D16" s="94"/>
      <c r="E16" s="8"/>
      <c r="F16" s="8"/>
      <c r="G16" s="8"/>
      <c r="H16" s="8"/>
      <c r="I16" s="8"/>
      <c r="J16" s="8"/>
      <c r="K16" s="8"/>
      <c r="L16" s="9"/>
      <c r="M16" s="94"/>
      <c r="N16" s="8"/>
      <c r="O16" s="8"/>
      <c r="P16" s="8"/>
      <c r="Q16" s="9"/>
      <c r="R16" s="94"/>
      <c r="S16" s="8"/>
      <c r="T16" s="8"/>
      <c r="U16" s="8"/>
      <c r="V16" s="8"/>
      <c r="W16" s="8"/>
      <c r="X16" s="8"/>
      <c r="Y16" s="8"/>
      <c r="Z16" s="8"/>
      <c r="AA16" s="9"/>
      <c r="AB16" s="65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23"/>
      <c r="BA16" s="23"/>
      <c r="BB16" s="23"/>
      <c r="BC16" s="23"/>
      <c r="BD16" s="23"/>
    </row>
    <row r="17" spans="1:56" ht="15" customHeight="1">
      <c r="A17" s="2"/>
      <c r="B17" s="67" t="s">
        <v>45</v>
      </c>
      <c r="C17" s="5"/>
      <c r="D17" s="91" t="s">
        <v>113</v>
      </c>
      <c r="E17" s="8"/>
      <c r="F17" s="8"/>
      <c r="G17" s="8"/>
      <c r="H17" s="8"/>
      <c r="I17" s="8"/>
      <c r="J17" s="8"/>
      <c r="K17" s="8"/>
      <c r="L17" s="9"/>
      <c r="M17" s="91" t="s">
        <v>113</v>
      </c>
      <c r="N17" s="8"/>
      <c r="O17" s="8"/>
      <c r="P17" s="8"/>
      <c r="Q17" s="9"/>
      <c r="R17" s="91" t="s">
        <v>113</v>
      </c>
      <c r="S17" s="8"/>
      <c r="T17" s="8"/>
      <c r="U17" s="8"/>
      <c r="V17" s="8"/>
      <c r="W17" s="8"/>
      <c r="X17" s="8"/>
      <c r="Y17" s="8"/>
      <c r="Z17" s="8"/>
      <c r="AA17" s="9"/>
      <c r="AB17" s="71" t="s">
        <v>55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9"/>
      <c r="AZ17" s="23"/>
      <c r="BA17" s="23"/>
      <c r="BB17" s="23"/>
      <c r="BC17" s="23"/>
      <c r="BD17" s="23"/>
    </row>
    <row r="18" spans="1:56" ht="15" customHeight="1">
      <c r="A18" s="2"/>
      <c r="B18" s="17"/>
      <c r="C18" s="18"/>
      <c r="D18" s="92" t="s">
        <v>61</v>
      </c>
      <c r="E18" s="8"/>
      <c r="F18" s="8"/>
      <c r="G18" s="8"/>
      <c r="H18" s="8"/>
      <c r="I18" s="8"/>
      <c r="J18" s="8"/>
      <c r="K18" s="8"/>
      <c r="L18" s="9"/>
      <c r="M18" s="92" t="s">
        <v>61</v>
      </c>
      <c r="N18" s="8"/>
      <c r="O18" s="8"/>
      <c r="P18" s="8"/>
      <c r="Q18" s="9"/>
      <c r="R18" s="92" t="s">
        <v>61</v>
      </c>
      <c r="S18" s="8"/>
      <c r="T18" s="8"/>
      <c r="U18" s="8"/>
      <c r="V18" s="8"/>
      <c r="W18" s="8"/>
      <c r="X18" s="8"/>
      <c r="Y18" s="8"/>
      <c r="Z18" s="8"/>
      <c r="AA18" s="9"/>
      <c r="AB18" s="6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9"/>
      <c r="AZ18" s="23"/>
      <c r="BA18" s="23"/>
      <c r="BB18" s="23"/>
      <c r="BC18" s="23"/>
      <c r="BD18" s="23"/>
    </row>
    <row r="19" spans="1:56" ht="15" customHeight="1">
      <c r="A19" s="2"/>
      <c r="B19" s="17"/>
      <c r="C19" s="18"/>
      <c r="D19" s="95"/>
      <c r="E19" s="8"/>
      <c r="F19" s="8"/>
      <c r="G19" s="8"/>
      <c r="H19" s="8"/>
      <c r="I19" s="8"/>
      <c r="J19" s="8"/>
      <c r="K19" s="8"/>
      <c r="L19" s="9"/>
      <c r="M19" s="16" t="s">
        <v>75</v>
      </c>
      <c r="N19" s="8"/>
      <c r="O19" s="8"/>
      <c r="P19" s="8"/>
      <c r="Q19" s="9"/>
      <c r="R19" s="95"/>
      <c r="S19" s="8"/>
      <c r="T19" s="8"/>
      <c r="U19" s="8"/>
      <c r="V19" s="8"/>
      <c r="W19" s="8"/>
      <c r="X19" s="8"/>
      <c r="Y19" s="8"/>
      <c r="Z19" s="8"/>
      <c r="AA19" s="9"/>
      <c r="AB19" s="6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9"/>
      <c r="AZ19" s="23"/>
      <c r="BA19" s="23"/>
      <c r="BB19" s="23"/>
      <c r="BC19" s="23"/>
      <c r="BD19" s="23"/>
    </row>
    <row r="20" spans="1:56" ht="15" customHeight="1">
      <c r="A20" s="2"/>
      <c r="B20" s="34"/>
      <c r="C20" s="35"/>
      <c r="D20" s="95"/>
      <c r="E20" s="8"/>
      <c r="F20" s="8"/>
      <c r="G20" s="8"/>
      <c r="H20" s="8"/>
      <c r="I20" s="8"/>
      <c r="J20" s="8"/>
      <c r="K20" s="8"/>
      <c r="L20" s="9"/>
      <c r="M20" s="95"/>
      <c r="N20" s="8"/>
      <c r="O20" s="8"/>
      <c r="P20" s="8"/>
      <c r="Q20" s="9"/>
      <c r="R20" s="95"/>
      <c r="S20" s="8"/>
      <c r="T20" s="8"/>
      <c r="U20" s="8"/>
      <c r="V20" s="8"/>
      <c r="W20" s="8"/>
      <c r="X20" s="8"/>
      <c r="Y20" s="8"/>
      <c r="Z20" s="8"/>
      <c r="AA20" s="9"/>
      <c r="AB20" s="76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43"/>
      <c r="BA20" s="43"/>
      <c r="BB20" s="43"/>
      <c r="BC20" s="43"/>
      <c r="BD20" s="43"/>
    </row>
    <row r="21" spans="1:56" ht="18" customHeight="1">
      <c r="A21" s="2"/>
      <c r="B21" s="44" t="s">
        <v>125</v>
      </c>
      <c r="C21" s="9"/>
      <c r="D21" s="72">
        <v>7</v>
      </c>
      <c r="E21" s="72">
        <v>8</v>
      </c>
      <c r="F21" s="72"/>
      <c r="G21" s="72">
        <v>9</v>
      </c>
      <c r="H21" s="72"/>
      <c r="I21" s="72">
        <v>10</v>
      </c>
      <c r="J21" s="72"/>
      <c r="K21" s="72">
        <v>11</v>
      </c>
      <c r="L21" s="72"/>
      <c r="M21" s="72">
        <v>12</v>
      </c>
      <c r="N21" s="72"/>
      <c r="O21" s="72">
        <v>13</v>
      </c>
      <c r="P21" s="72"/>
      <c r="Q21" s="72">
        <v>14</v>
      </c>
      <c r="R21" s="72"/>
      <c r="S21" s="72">
        <v>15</v>
      </c>
      <c r="T21" s="72"/>
      <c r="U21" s="72">
        <v>16</v>
      </c>
      <c r="V21" s="72"/>
      <c r="W21" s="72">
        <v>17</v>
      </c>
      <c r="X21" s="72"/>
      <c r="Y21" s="72">
        <v>18</v>
      </c>
      <c r="Z21" s="72"/>
      <c r="AA21" s="72">
        <v>19</v>
      </c>
      <c r="AB21" s="72"/>
      <c r="AC21" s="72">
        <v>20</v>
      </c>
      <c r="AD21" s="72"/>
      <c r="AE21" s="72">
        <v>21</v>
      </c>
      <c r="AF21" s="72"/>
      <c r="AG21" s="72"/>
      <c r="AH21" s="72">
        <v>22</v>
      </c>
      <c r="AI21" s="72"/>
      <c r="AJ21" s="72">
        <v>23</v>
      </c>
      <c r="AK21" s="72"/>
      <c r="AL21" s="72">
        <v>0</v>
      </c>
      <c r="AM21" s="72"/>
      <c r="AN21" s="72">
        <v>1</v>
      </c>
      <c r="AO21" s="72"/>
      <c r="AP21" s="72">
        <v>2</v>
      </c>
      <c r="AQ21" s="72"/>
      <c r="AR21" s="72">
        <v>3</v>
      </c>
      <c r="AS21" s="72"/>
      <c r="AT21" s="72">
        <v>4</v>
      </c>
      <c r="AU21" s="72"/>
      <c r="AV21" s="72">
        <v>5</v>
      </c>
      <c r="AW21" s="72"/>
      <c r="AX21" s="72">
        <v>6</v>
      </c>
      <c r="AY21" s="72">
        <v>7</v>
      </c>
      <c r="AZ21" s="73" t="s">
        <v>120</v>
      </c>
      <c r="BA21" s="47"/>
      <c r="BB21" s="47"/>
      <c r="BC21" s="47"/>
      <c r="BD21" s="47"/>
    </row>
    <row r="22" spans="1:56" ht="18" customHeight="1">
      <c r="A22" s="2"/>
      <c r="B22" s="44" t="s">
        <v>25</v>
      </c>
      <c r="C22" s="8"/>
      <c r="D22" s="90" t="s">
        <v>53</v>
      </c>
      <c r="E22" s="8"/>
      <c r="F22" s="8"/>
      <c r="G22" s="9"/>
      <c r="H22" s="96" t="s">
        <v>26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9"/>
      <c r="AZ22" s="23"/>
      <c r="BA22" s="23"/>
      <c r="BB22" s="23"/>
      <c r="BC22" s="23"/>
      <c r="BD22" s="23"/>
    </row>
    <row r="23" spans="1:56" ht="15" customHeight="1">
      <c r="A23" s="2"/>
      <c r="B23" s="50" t="s">
        <v>28</v>
      </c>
      <c r="C23" s="51" t="s">
        <v>29</v>
      </c>
      <c r="D23" s="71" t="s">
        <v>85</v>
      </c>
      <c r="E23" s="8"/>
      <c r="F23" s="8"/>
      <c r="G23" s="9"/>
      <c r="H23" s="71" t="s">
        <v>110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71" t="s">
        <v>112</v>
      </c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9"/>
      <c r="AZ23" s="23"/>
      <c r="BA23" s="23"/>
      <c r="BB23" s="23"/>
      <c r="BC23" s="23"/>
      <c r="BD23" s="23"/>
    </row>
    <row r="24" spans="1:56" ht="15" customHeight="1">
      <c r="A24" s="2"/>
      <c r="B24" s="23"/>
      <c r="C24" s="51" t="s">
        <v>31</v>
      </c>
      <c r="D24" s="55"/>
      <c r="E24" s="8"/>
      <c r="F24" s="8"/>
      <c r="G24" s="9"/>
      <c r="H24" s="71" t="s">
        <v>32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9"/>
      <c r="AB24" s="71" t="s">
        <v>71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9"/>
      <c r="AZ24" s="23"/>
      <c r="BA24" s="23"/>
      <c r="BB24" s="23"/>
      <c r="BC24" s="23"/>
      <c r="BD24" s="23"/>
    </row>
    <row r="25" spans="1:56" ht="15" customHeight="1">
      <c r="A25" s="2"/>
      <c r="B25" s="23"/>
      <c r="C25" s="51" t="s">
        <v>33</v>
      </c>
      <c r="D25" s="71" t="s">
        <v>57</v>
      </c>
      <c r="E25" s="8"/>
      <c r="F25" s="8"/>
      <c r="G25" s="9"/>
      <c r="H25" s="71" t="s">
        <v>73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97" t="s">
        <v>106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9"/>
      <c r="AZ25" s="23"/>
      <c r="BA25" s="23"/>
      <c r="BB25" s="23"/>
      <c r="BC25" s="23"/>
      <c r="BD25" s="23"/>
    </row>
    <row r="26" spans="1:56" ht="15" customHeight="1">
      <c r="A26" s="2"/>
      <c r="B26" s="23"/>
      <c r="C26" s="51" t="s">
        <v>35</v>
      </c>
      <c r="D26" s="71" t="s">
        <v>78</v>
      </c>
      <c r="E26" s="8"/>
      <c r="F26" s="8"/>
      <c r="G26" s="9"/>
      <c r="H26" s="71" t="s">
        <v>114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97" t="s">
        <v>32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9"/>
      <c r="AZ26" s="23"/>
      <c r="BA26" s="23"/>
      <c r="BB26" s="23"/>
      <c r="BC26" s="23"/>
      <c r="BD26" s="23"/>
    </row>
    <row r="27" spans="1:56" ht="15" customHeight="1">
      <c r="A27" s="2"/>
      <c r="B27" s="23"/>
      <c r="C27" s="51" t="s">
        <v>38</v>
      </c>
      <c r="D27" s="71" t="s">
        <v>59</v>
      </c>
      <c r="E27" s="8"/>
      <c r="F27" s="8"/>
      <c r="G27" s="9"/>
      <c r="H27" s="55" t="s">
        <v>91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9"/>
      <c r="AZ27" s="23"/>
      <c r="BA27" s="23"/>
      <c r="BB27" s="23"/>
      <c r="BC27" s="23"/>
      <c r="BD27" s="23"/>
    </row>
    <row r="28" spans="1:56" ht="15" customHeight="1">
      <c r="A28" s="2"/>
      <c r="B28" s="23"/>
      <c r="C28" s="51" t="s">
        <v>38</v>
      </c>
      <c r="D28" s="71" t="s">
        <v>41</v>
      </c>
      <c r="E28" s="8"/>
      <c r="F28" s="8"/>
      <c r="G28" s="9"/>
      <c r="H28" s="71" t="s">
        <v>99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79" t="s">
        <v>114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9"/>
      <c r="AZ28" s="23"/>
      <c r="BA28" s="23"/>
      <c r="BB28" s="23"/>
      <c r="BC28" s="23"/>
      <c r="BD28" s="23"/>
    </row>
    <row r="29" spans="1:56" ht="15" customHeight="1">
      <c r="A29" s="2"/>
      <c r="B29" s="23"/>
      <c r="C29" s="98" t="s">
        <v>43</v>
      </c>
      <c r="D29" s="55"/>
      <c r="E29" s="8"/>
      <c r="F29" s="8"/>
      <c r="G29" s="9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9"/>
      <c r="AB29" s="60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23"/>
      <c r="BA29" s="23"/>
      <c r="BB29" s="23"/>
      <c r="BC29" s="23"/>
      <c r="BD29" s="23"/>
    </row>
    <row r="30" spans="1:56" ht="15" customHeight="1">
      <c r="A30" s="2"/>
      <c r="B30" s="43"/>
      <c r="C30" s="62" t="s">
        <v>44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4"/>
      <c r="AB30" s="65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23"/>
      <c r="BA30" s="23"/>
      <c r="BB30" s="23"/>
      <c r="BC30" s="23"/>
      <c r="BD30" s="23"/>
    </row>
    <row r="31" spans="1:56" ht="15" customHeight="1">
      <c r="A31" s="2"/>
      <c r="B31" s="67" t="s">
        <v>45</v>
      </c>
      <c r="C31" s="11"/>
      <c r="D31" s="54"/>
      <c r="E31" s="54"/>
      <c r="F31" s="54"/>
      <c r="G31" s="54"/>
      <c r="H31" s="68" t="s">
        <v>65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68" t="s">
        <v>69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9"/>
      <c r="AZ31" s="23"/>
      <c r="BA31" s="23"/>
      <c r="BB31" s="23"/>
      <c r="BC31" s="23"/>
      <c r="BD31" s="23"/>
    </row>
    <row r="32" spans="1:56" ht="15" customHeight="1">
      <c r="A32" s="2"/>
      <c r="B32" s="17"/>
      <c r="C32" s="99"/>
      <c r="D32" s="54"/>
      <c r="E32" s="54"/>
      <c r="F32" s="54"/>
      <c r="G32" s="54"/>
      <c r="H32" s="68" t="s">
        <v>92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68" t="s">
        <v>95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9"/>
      <c r="AZ32" s="23"/>
      <c r="BA32" s="23"/>
      <c r="BB32" s="23"/>
      <c r="BC32" s="23"/>
      <c r="BD32" s="23"/>
    </row>
    <row r="33" spans="1:56" ht="15" customHeight="1">
      <c r="A33" s="2"/>
      <c r="B33" s="17"/>
      <c r="C33" s="99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68" t="s">
        <v>92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9"/>
      <c r="AZ33" s="23"/>
      <c r="BA33" s="23"/>
      <c r="BB33" s="23"/>
      <c r="BC33" s="23"/>
      <c r="BD33" s="23"/>
    </row>
    <row r="34" spans="1:56" ht="15" customHeight="1">
      <c r="A34" s="2"/>
      <c r="B34" s="34"/>
      <c r="C34" s="40"/>
      <c r="D34" s="54"/>
      <c r="E34" s="54"/>
      <c r="F34" s="54"/>
      <c r="G34" s="54"/>
      <c r="H34" s="71" t="s">
        <v>76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9"/>
      <c r="AZ34" s="43"/>
      <c r="BA34" s="43"/>
      <c r="BB34" s="43"/>
      <c r="BC34" s="43"/>
      <c r="BD34" s="43"/>
    </row>
    <row r="35" spans="1:56" ht="15.75" customHeight="1">
      <c r="A35" s="2"/>
      <c r="B35" s="2"/>
      <c r="C35" s="80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81"/>
      <c r="BA35" s="2"/>
      <c r="BB35" s="2"/>
      <c r="BC35" s="2"/>
      <c r="BD35" s="2"/>
    </row>
    <row r="36" spans="1:56" ht="15.75" customHeight="1">
      <c r="A36" s="2"/>
      <c r="B36" s="2"/>
      <c r="C36" s="82"/>
      <c r="D36" s="2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1"/>
      <c r="BA36" s="2"/>
      <c r="BB36" s="2"/>
      <c r="BC36" s="2"/>
      <c r="BD36" s="2"/>
    </row>
    <row r="37" spans="1:56" ht="15.75" customHeight="1">
      <c r="A37" s="2"/>
      <c r="B37" s="2"/>
      <c r="C37" s="82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21"/>
      <c r="BA37" s="2"/>
      <c r="BB37" s="2"/>
      <c r="BC37" s="2"/>
      <c r="BD37" s="2"/>
    </row>
    <row r="38" spans="1:5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</row>
    <row r="39" spans="1:5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</row>
    <row r="40" spans="1:5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</row>
    <row r="41" spans="1:5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</row>
    <row r="42" spans="1:5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</row>
    <row r="43" spans="1:5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</row>
    <row r="44" spans="1:5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</row>
    <row r="45" spans="1:5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</row>
    <row r="46" spans="1:5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</row>
    <row r="47" spans="1:5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</row>
    <row r="48" spans="1:5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</row>
    <row r="49" spans="1:5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</row>
    <row r="50" spans="1:5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</row>
    <row r="51" spans="1:5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</row>
    <row r="52" spans="1:5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</row>
    <row r="53" spans="1:5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</row>
    <row r="54" spans="1:5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</row>
    <row r="55" spans="1:5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</row>
    <row r="56" spans="1: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</row>
    <row r="57" spans="1:5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</row>
    <row r="58" spans="1:5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</row>
    <row r="59" spans="1:5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</row>
    <row r="60" spans="1:5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</row>
    <row r="61" spans="1:5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</row>
    <row r="62" spans="1:5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</row>
    <row r="63" spans="1:5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</row>
    <row r="64" spans="1:5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</row>
    <row r="65" spans="1:5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</row>
    <row r="66" spans="1:5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</row>
    <row r="67" spans="1:5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</row>
    <row r="68" spans="1:5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</row>
    <row r="69" spans="1:5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</row>
    <row r="70" spans="1:5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</row>
    <row r="71" spans="1:5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spans="1:5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</row>
    <row r="73" spans="1:5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</row>
    <row r="74" spans="1:5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</row>
    <row r="75" spans="1:5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</row>
    <row r="76" spans="1:5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</row>
    <row r="77" spans="1:5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</row>
    <row r="78" spans="1:5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1:5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1:5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1:5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1:5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1:5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1:5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1:5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1:5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1:56" ht="15.75" customHeight="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"/>
      <c r="BA113" s="22"/>
      <c r="BB113" s="22"/>
      <c r="BC113" s="22"/>
      <c r="BD113" s="22"/>
    </row>
    <row r="114" spans="1:56" ht="15.75" customHeight="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"/>
      <c r="BA114" s="22"/>
      <c r="BB114" s="22"/>
      <c r="BC114" s="22"/>
      <c r="BD114" s="22"/>
    </row>
    <row r="115" spans="1:56" ht="15.75" customHeight="1">
      <c r="AZ115" s="2"/>
    </row>
    <row r="116" spans="1:56" ht="15.75" customHeight="1">
      <c r="AZ116" s="2"/>
    </row>
    <row r="117" spans="1:56" ht="15.75" customHeight="1">
      <c r="AZ117" s="2"/>
    </row>
    <row r="118" spans="1:56" ht="15.75" customHeight="1">
      <c r="AZ118" s="2"/>
    </row>
    <row r="119" spans="1:56" ht="15.75" customHeight="1">
      <c r="AZ119" s="2"/>
    </row>
    <row r="120" spans="1:56" ht="15.75" customHeight="1">
      <c r="AZ120" s="2"/>
    </row>
    <row r="121" spans="1:56" ht="15.75" customHeight="1">
      <c r="AZ121" s="2"/>
    </row>
    <row r="122" spans="1:56" ht="15.75" customHeight="1">
      <c r="AZ122" s="2"/>
    </row>
    <row r="123" spans="1:56" ht="15.75" customHeight="1">
      <c r="AZ123" s="2"/>
    </row>
    <row r="124" spans="1:56" ht="15.75" customHeight="1">
      <c r="AZ124" s="2"/>
    </row>
    <row r="125" spans="1:56" ht="15.75" customHeight="1">
      <c r="AZ125" s="2"/>
    </row>
    <row r="126" spans="1:56" ht="15.75" customHeight="1">
      <c r="AZ126" s="2"/>
    </row>
    <row r="127" spans="1:56" ht="15.75" customHeight="1">
      <c r="AZ127" s="2"/>
    </row>
    <row r="128" spans="1:56" ht="15.75" customHeight="1">
      <c r="AZ128" s="2"/>
    </row>
    <row r="129" spans="52:52" ht="15.75" customHeight="1">
      <c r="AZ129" s="2"/>
    </row>
    <row r="130" spans="52:52" ht="15.75" customHeight="1">
      <c r="AZ130" s="2"/>
    </row>
    <row r="131" spans="52:52" ht="15.75" customHeight="1">
      <c r="AZ131" s="2"/>
    </row>
    <row r="132" spans="52:52" ht="15.75" customHeight="1">
      <c r="AZ132" s="2"/>
    </row>
    <row r="133" spans="52:52" ht="15.75" customHeight="1">
      <c r="AZ133" s="2"/>
    </row>
    <row r="134" spans="52:52" ht="15.75" customHeight="1">
      <c r="AZ134" s="2"/>
    </row>
    <row r="135" spans="52:52" ht="15.75" customHeight="1">
      <c r="AZ135" s="2"/>
    </row>
    <row r="136" spans="52:52" ht="15.75" customHeight="1">
      <c r="AZ136" s="2"/>
    </row>
    <row r="137" spans="52:52" ht="15.75" customHeight="1">
      <c r="AZ137" s="2"/>
    </row>
    <row r="138" spans="52:52" ht="15.75" customHeight="1">
      <c r="AZ138" s="2"/>
    </row>
    <row r="139" spans="52:52" ht="15.75" customHeight="1">
      <c r="AZ139" s="2"/>
    </row>
    <row r="140" spans="52:52" ht="15.75" customHeight="1">
      <c r="AZ140" s="2"/>
    </row>
    <row r="141" spans="52:52" ht="15.75" customHeight="1">
      <c r="AZ141" s="22"/>
    </row>
    <row r="142" spans="52:52" ht="15.75" customHeight="1">
      <c r="AZ142" s="22"/>
    </row>
    <row r="143" spans="52:52" ht="15.75" customHeight="1"/>
    <row r="144" spans="52:52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</sheetData>
  <mergeCells count="112">
    <mergeCell ref="AZ35:AZ37"/>
    <mergeCell ref="B31:C34"/>
    <mergeCell ref="H31:AA31"/>
    <mergeCell ref="AB31:AY31"/>
    <mergeCell ref="H32:AA32"/>
    <mergeCell ref="AB32:AY32"/>
    <mergeCell ref="AB33:AY33"/>
    <mergeCell ref="H34:AY34"/>
    <mergeCell ref="D27:G27"/>
    <mergeCell ref="H27:AY27"/>
    <mergeCell ref="D28:G28"/>
    <mergeCell ref="H28:AA28"/>
    <mergeCell ref="AB28:AY28"/>
    <mergeCell ref="D29:G29"/>
    <mergeCell ref="D25:G25"/>
    <mergeCell ref="H25:AA25"/>
    <mergeCell ref="AB25:AY25"/>
    <mergeCell ref="D26:G26"/>
    <mergeCell ref="H26:AA26"/>
    <mergeCell ref="AB26:AY26"/>
    <mergeCell ref="D23:G23"/>
    <mergeCell ref="H23:AA23"/>
    <mergeCell ref="AB23:AY23"/>
    <mergeCell ref="D24:G24"/>
    <mergeCell ref="H24:AA24"/>
    <mergeCell ref="AB24:AY24"/>
    <mergeCell ref="B21:C21"/>
    <mergeCell ref="AZ21:AZ34"/>
    <mergeCell ref="BA21:BA34"/>
    <mergeCell ref="BB21:BB34"/>
    <mergeCell ref="BC21:BC34"/>
    <mergeCell ref="BD21:BD34"/>
    <mergeCell ref="B22:C22"/>
    <mergeCell ref="D22:G22"/>
    <mergeCell ref="H22:AY22"/>
    <mergeCell ref="B23:B30"/>
    <mergeCell ref="M19:Q19"/>
    <mergeCell ref="R19:AA19"/>
    <mergeCell ref="AB19:AY19"/>
    <mergeCell ref="D20:L20"/>
    <mergeCell ref="M20:Q20"/>
    <mergeCell ref="R20:AA20"/>
    <mergeCell ref="B17:C20"/>
    <mergeCell ref="D17:L17"/>
    <mergeCell ref="M17:Q17"/>
    <mergeCell ref="R17:AA17"/>
    <mergeCell ref="AB17:AY17"/>
    <mergeCell ref="D18:L18"/>
    <mergeCell ref="M18:Q18"/>
    <mergeCell ref="R18:AA18"/>
    <mergeCell ref="AB18:AY18"/>
    <mergeCell ref="D19:L19"/>
    <mergeCell ref="D15:L15"/>
    <mergeCell ref="M15:Q15"/>
    <mergeCell ref="R15:AA15"/>
    <mergeCell ref="AB15:AY15"/>
    <mergeCell ref="D16:L16"/>
    <mergeCell ref="M16:Q16"/>
    <mergeCell ref="R16:AA16"/>
    <mergeCell ref="D13:L13"/>
    <mergeCell ref="M13:Q13"/>
    <mergeCell ref="R13:AA13"/>
    <mergeCell ref="AB13:AY13"/>
    <mergeCell ref="D14:L14"/>
    <mergeCell ref="M14:Q14"/>
    <mergeCell ref="R14:AA14"/>
    <mergeCell ref="AB14:AY14"/>
    <mergeCell ref="D11:L11"/>
    <mergeCell ref="M11:Q11"/>
    <mergeCell ref="R11:AA11"/>
    <mergeCell ref="AB11:AY11"/>
    <mergeCell ref="D12:L12"/>
    <mergeCell ref="M12:Q12"/>
    <mergeCell ref="R12:AA12"/>
    <mergeCell ref="AB12:AY12"/>
    <mergeCell ref="D9:L9"/>
    <mergeCell ref="M9:Q9"/>
    <mergeCell ref="R9:AA9"/>
    <mergeCell ref="AB9:AY9"/>
    <mergeCell ref="D10:L10"/>
    <mergeCell ref="M10:Q10"/>
    <mergeCell ref="R10:AA10"/>
    <mergeCell ref="AB10:AY10"/>
    <mergeCell ref="B7:C7"/>
    <mergeCell ref="AZ7:AZ20"/>
    <mergeCell ref="BA7:BA20"/>
    <mergeCell ref="BB7:BB20"/>
    <mergeCell ref="BC7:BC20"/>
    <mergeCell ref="BD7:BD20"/>
    <mergeCell ref="B8:C8"/>
    <mergeCell ref="D8:AA8"/>
    <mergeCell ref="AB8:AY8"/>
    <mergeCell ref="B9:B16"/>
    <mergeCell ref="BA2:BD2"/>
    <mergeCell ref="E3:O3"/>
    <mergeCell ref="AI3:AY3"/>
    <mergeCell ref="BA3:BA6"/>
    <mergeCell ref="BB3:BB6"/>
    <mergeCell ref="BC3:BC6"/>
    <mergeCell ref="BD3:BD6"/>
    <mergeCell ref="E4:O4"/>
    <mergeCell ref="AI4:AY4"/>
    <mergeCell ref="E5:O5"/>
    <mergeCell ref="B2:C6"/>
    <mergeCell ref="E2:O2"/>
    <mergeCell ref="P2:AE6"/>
    <mergeCell ref="AG2:AH4"/>
    <mergeCell ref="AI2:AY2"/>
    <mergeCell ref="AZ2:AZ6"/>
    <mergeCell ref="AG5:AY5"/>
    <mergeCell ref="D6:K6"/>
    <mergeCell ref="AG6:AY6"/>
  </mergeCells>
  <conditionalFormatting sqref="AB28">
    <cfRule type="endsWith" dxfId="4771" priority="1" operator="endsWith" text=")">
      <formula>RIGHT((AB28),LEN(")"))=(")")</formula>
    </cfRule>
  </conditionalFormatting>
  <conditionalFormatting sqref="R13 R17">
    <cfRule type="endsWith" dxfId="4770" priority="2" operator="endsWith" text=")">
      <formula>RIGHT((R13),LEN(")"))=(")")</formula>
    </cfRule>
  </conditionalFormatting>
  <conditionalFormatting sqref="R13 R17">
    <cfRule type="endsWith" dxfId="4769" priority="3" operator="endsWith" text=")">
      <formula>RIGHT((R13),LEN(")"))=(")")</formula>
    </cfRule>
  </conditionalFormatting>
  <conditionalFormatting sqref="R13 R17">
    <cfRule type="endsWith" dxfId="4768" priority="4" operator="endsWith" text=")">
      <formula>RIGHT((R13),LEN(")"))=(")")</formula>
    </cfRule>
  </conditionalFormatting>
  <conditionalFormatting sqref="R13 R17">
    <cfRule type="endsWith" dxfId="4767" priority="5" operator="endsWith" text=")">
      <formula>RIGHT((R13),LEN(")"))=(")")</formula>
    </cfRule>
  </conditionalFormatting>
  <conditionalFormatting sqref="R13 R17">
    <cfRule type="endsWith" dxfId="4766" priority="6" operator="endsWith" text=")">
      <formula>RIGHT((R13),LEN(")"))=(")")</formula>
    </cfRule>
  </conditionalFormatting>
  <conditionalFormatting sqref="R13 R17">
    <cfRule type="endsWith" dxfId="4765" priority="7" operator="endsWith" text=")">
      <formula>RIGHT((R13),LEN(")"))=(")")</formula>
    </cfRule>
  </conditionalFormatting>
  <conditionalFormatting sqref="R13 R17">
    <cfRule type="endsWith" dxfId="4764" priority="8" operator="endsWith" text=")">
      <formula>RIGHT((R13),LEN(")"))=(")")</formula>
    </cfRule>
  </conditionalFormatting>
  <conditionalFormatting sqref="D18 M18 R18">
    <cfRule type="endsWith" dxfId="4763" priority="9" operator="endsWith" text=")">
      <formula>RIGHT((R18),LEN(")"))=(")")</formula>
    </cfRule>
  </conditionalFormatting>
  <conditionalFormatting sqref="D18 M18 R18">
    <cfRule type="endsWith" dxfId="4762" priority="10" operator="endsWith" text=")">
      <formula>RIGHT((R18),LEN(")"))=(")")</formula>
    </cfRule>
  </conditionalFormatting>
  <conditionalFormatting sqref="D18 M18 R18">
    <cfRule type="endsWith" dxfId="4761" priority="11" operator="endsWith" text=")">
      <formula>RIGHT((R18),LEN(")"))=(")")</formula>
    </cfRule>
  </conditionalFormatting>
  <conditionalFormatting sqref="D18 M18 R18">
    <cfRule type="endsWith" dxfId="4760" priority="12" operator="endsWith" text=")">
      <formula>RIGHT((R18),LEN(")"))=(")")</formula>
    </cfRule>
  </conditionalFormatting>
  <conditionalFormatting sqref="D18 M18 R18">
    <cfRule type="endsWith" dxfId="4759" priority="13" operator="endsWith" text=")">
      <formula>RIGHT((R18),LEN(")"))=(")")</formula>
    </cfRule>
  </conditionalFormatting>
  <conditionalFormatting sqref="D18 M18 R18">
    <cfRule type="endsWith" dxfId="4758" priority="14" operator="endsWith" text=")">
      <formula>RIGHT((R18),LEN(")"))=(")")</formula>
    </cfRule>
  </conditionalFormatting>
  <conditionalFormatting sqref="D18 M18 R18">
    <cfRule type="endsWith" dxfId="4757" priority="15" operator="endsWith" text=")">
      <formula>RIGHT((R18),LEN(")"))=(")")</formula>
    </cfRule>
  </conditionalFormatting>
  <conditionalFormatting sqref="D18 M18 R18">
    <cfRule type="endsWith" dxfId="4756" priority="16" operator="endsWith" text=")">
      <formula>RIGHT((R18),LEN(")"))=(")")</formula>
    </cfRule>
  </conditionalFormatting>
  <conditionalFormatting sqref="R13:R14 D17:AA18">
    <cfRule type="endsWith" dxfId="4755" priority="17" operator="endsWith" text=")">
      <formula>RIGHT((R13),LEN(")"))=(")")</formula>
    </cfRule>
  </conditionalFormatting>
  <conditionalFormatting sqref="R20">
    <cfRule type="endsWith" dxfId="4754" priority="18" operator="endsWith" text=")">
      <formula>RIGHT((R20),LEN(")"))=(")")</formula>
    </cfRule>
  </conditionalFormatting>
  <conditionalFormatting sqref="D20:AA20">
    <cfRule type="endsWith" dxfId="4753" priority="19" operator="endsWith" text=")">
      <formula>RIGHT((D20),LEN(")"))=(")")</formula>
    </cfRule>
  </conditionalFormatting>
  <conditionalFormatting sqref="D20:AA20">
    <cfRule type="endsWith" dxfId="4752" priority="20" operator="endsWith" text=")">
      <formula>RIGHT((D20),LEN(")"))=(")")</formula>
    </cfRule>
  </conditionalFormatting>
  <conditionalFormatting sqref="D20 M20 R20">
    <cfRule type="endsWith" dxfId="4751" priority="21" operator="endsWith" text=")">
      <formula>RIGHT((D20),LEN(")"))=(")")</formula>
    </cfRule>
  </conditionalFormatting>
  <conditionalFormatting sqref="D20 M20 R20">
    <cfRule type="endsWith" dxfId="4750" priority="22" operator="endsWith" text=")">
      <formula>RIGHT((D20),LEN(")"))=(")")</formula>
    </cfRule>
  </conditionalFormatting>
  <conditionalFormatting sqref="R20">
    <cfRule type="endsWith" dxfId="4749" priority="23" operator="endsWith" text=")">
      <formula>RIGHT((R20),LEN(")"))=(")")</formula>
    </cfRule>
  </conditionalFormatting>
  <conditionalFormatting sqref="D20:AA20">
    <cfRule type="endsWith" dxfId="4748" priority="24" operator="endsWith" text=")">
      <formula>RIGHT((D20),LEN(")"))=(")")</formula>
    </cfRule>
  </conditionalFormatting>
  <conditionalFormatting sqref="D20:AA20">
    <cfRule type="endsWith" dxfId="4747" priority="25" operator="endsWith" text=")">
      <formula>RIGHT((D20),LEN(")"))=(")")</formula>
    </cfRule>
  </conditionalFormatting>
  <conditionalFormatting sqref="D20 M20 R20">
    <cfRule type="endsWith" dxfId="4746" priority="26" operator="endsWith" text=")">
      <formula>RIGHT((D20),LEN(")"))=(")")</formula>
    </cfRule>
  </conditionalFormatting>
  <conditionalFormatting sqref="D20 M20 R20">
    <cfRule type="endsWith" dxfId="4745" priority="27" operator="endsWith" text=")">
      <formula>RIGHT((D20),LEN(")"))=(")")</formula>
    </cfRule>
  </conditionalFormatting>
  <conditionalFormatting sqref="R14 R18">
    <cfRule type="endsWith" dxfId="4744" priority="28" operator="endsWith" text=")">
      <formula>RIGHT((R14),LEN(")"))=(")")</formula>
    </cfRule>
  </conditionalFormatting>
  <conditionalFormatting sqref="R14 D18 M18 R18">
    <cfRule type="endsWith" dxfId="4743" priority="29" operator="endsWith" text=")">
      <formula>RIGHT((R14),LEN(")"))=(")")</formula>
    </cfRule>
  </conditionalFormatting>
  <conditionalFormatting sqref="R14 D18 M18 R18">
    <cfRule type="endsWith" dxfId="4742" priority="30" operator="endsWith" text=")">
      <formula>RIGHT((R14),LEN(")"))=(")")</formula>
    </cfRule>
  </conditionalFormatting>
  <conditionalFormatting sqref="R19">
    <cfRule type="endsWith" dxfId="4741" priority="31" operator="endsWith" text=")">
      <formula>RIGHT((R19),LEN(")"))=(")")</formula>
    </cfRule>
  </conditionalFormatting>
  <conditionalFormatting sqref="D19:AA19">
    <cfRule type="endsWith" dxfId="4740" priority="32" operator="endsWith" text=")">
      <formula>RIGHT((D19),LEN(")"))=(")")</formula>
    </cfRule>
  </conditionalFormatting>
  <conditionalFormatting sqref="D19:AA19">
    <cfRule type="endsWith" dxfId="4739" priority="33" operator="endsWith" text=")">
      <formula>RIGHT((D19),LEN(")"))=(")")</formula>
    </cfRule>
  </conditionalFormatting>
  <conditionalFormatting sqref="D19 M19 R19">
    <cfRule type="endsWith" dxfId="4738" priority="34" operator="endsWith" text=")">
      <formula>RIGHT((D19),LEN(")"))=(")")</formula>
    </cfRule>
  </conditionalFormatting>
  <conditionalFormatting sqref="D19 M19 R19">
    <cfRule type="endsWith" dxfId="4737" priority="35" operator="endsWith" text=")">
      <formula>RIGHT((D19),LEN(")"))=(")")</formula>
    </cfRule>
  </conditionalFormatting>
  <conditionalFormatting sqref="R13 D17 M17 R17">
    <cfRule type="endsWith" dxfId="4736" priority="36" operator="endsWith" text=")">
      <formula>RIGHT((R13),LEN(")"))=(")")</formula>
    </cfRule>
  </conditionalFormatting>
  <conditionalFormatting sqref="R13 D17 M17 R17">
    <cfRule type="endsWith" dxfId="4735" priority="37" operator="endsWith" text=")">
      <formula>RIGHT((R13),LEN(")"))=(")")</formula>
    </cfRule>
  </conditionalFormatting>
  <conditionalFormatting sqref="R13 D17 M17 R17">
    <cfRule type="endsWith" dxfId="4734" priority="38" operator="endsWith" text=")">
      <formula>RIGHT((R13),LEN(")"))=(")")</formula>
    </cfRule>
  </conditionalFormatting>
  <conditionalFormatting sqref="R13 D17 M17 R17">
    <cfRule type="endsWith" dxfId="4733" priority="39" operator="endsWith" text=")">
      <formula>RIGHT((R13),LEN(")"))=(")")</formula>
    </cfRule>
  </conditionalFormatting>
  <conditionalFormatting sqref="R13:R14 D17:D18 M17:M18 R17:R18 E18:L18 N18:Q18 S18:AA18">
    <cfRule type="endsWith" dxfId="4732" priority="40" operator="endsWith" text=")">
      <formula>RIGHT((R13),LEN(")"))=(")")</formula>
    </cfRule>
  </conditionalFormatting>
  <conditionalFormatting sqref="R13:R14 D17:D18 M17:M18 R17:R18 E18:L18 N18:Q18 S18:AA18">
    <cfRule type="endsWith" dxfId="4731" priority="41" operator="endsWith" text=")">
      <formula>RIGHT((R13),LEN(")"))=(")")</formula>
    </cfRule>
  </conditionalFormatting>
  <conditionalFormatting sqref="R14 R18">
    <cfRule type="endsWith" dxfId="4730" priority="42" operator="endsWith" text=")">
      <formula>RIGHT((R14),LEN(")"))=(")")</formula>
    </cfRule>
  </conditionalFormatting>
  <conditionalFormatting sqref="R14 D18 M18 R18">
    <cfRule type="endsWith" dxfId="4729" priority="43" operator="endsWith" text=")">
      <formula>RIGHT((R14),LEN(")"))=(")")</formula>
    </cfRule>
  </conditionalFormatting>
  <conditionalFormatting sqref="R14 D18 M18 R18">
    <cfRule type="endsWith" dxfId="4728" priority="44" operator="endsWith" text=")">
      <formula>RIGHT((R14),LEN(")"))=(")")</formula>
    </cfRule>
  </conditionalFormatting>
  <conditionalFormatting sqref="R19">
    <cfRule type="endsWith" dxfId="4727" priority="45" operator="endsWith" text=")">
      <formula>RIGHT((R19),LEN(")"))=(")")</formula>
    </cfRule>
  </conditionalFormatting>
  <conditionalFormatting sqref="D19:AA19">
    <cfRule type="endsWith" dxfId="4726" priority="46" operator="endsWith" text=")">
      <formula>RIGHT((D19),LEN(")"))=(")")</formula>
    </cfRule>
  </conditionalFormatting>
  <conditionalFormatting sqref="D19:AA19">
    <cfRule type="endsWith" dxfId="4725" priority="47" operator="endsWith" text=")">
      <formula>RIGHT((D19),LEN(")"))=(")")</formula>
    </cfRule>
  </conditionalFormatting>
  <conditionalFormatting sqref="D19 M19 R19">
    <cfRule type="endsWith" dxfId="4724" priority="48" operator="endsWith" text=")">
      <formula>RIGHT((D19),LEN(")"))=(")")</formula>
    </cfRule>
  </conditionalFormatting>
  <conditionalFormatting sqref="D19 M19 R19">
    <cfRule type="endsWith" dxfId="4723" priority="49" operator="endsWith" text=")">
      <formula>RIGHT((D19),LEN(")"))=(")")</formula>
    </cfRule>
  </conditionalFormatting>
  <conditionalFormatting sqref="E18:L18 N18:Q18 S18:AA18">
    <cfRule type="endsWith" dxfId="4722" priority="50" operator="endsWith" text=")">
      <formula>RIGHT((E18),LEN(")"))=(")")</formula>
    </cfRule>
  </conditionalFormatting>
  <conditionalFormatting sqref="E18:L18 N18:Q18 S18:AA18">
    <cfRule type="endsWith" dxfId="4721" priority="51" operator="endsWith" text=")">
      <formula>RIGHT((E18),LEN(")"))=(")")</formula>
    </cfRule>
  </conditionalFormatting>
  <conditionalFormatting sqref="D9:AA10 D13:AA14">
    <cfRule type="endsWith" dxfId="4720" priority="52" operator="endsWith" text=")">
      <formula>RIGHT((D9),LEN(")"))=(")")</formula>
    </cfRule>
  </conditionalFormatting>
  <conditionalFormatting sqref="R12:AA12">
    <cfRule type="endsWith" dxfId="4719" priority="53" operator="endsWith" text=")">
      <formula>RIGHT((R12),LEN(")"))=(")")</formula>
    </cfRule>
  </conditionalFormatting>
  <conditionalFormatting sqref="D12:AA12">
    <cfRule type="endsWith" dxfId="4718" priority="54" operator="endsWith" text=")">
      <formula>RIGHT((D12),LEN(")"))=(")")</formula>
    </cfRule>
  </conditionalFormatting>
  <conditionalFormatting sqref="D12:AA12">
    <cfRule type="endsWith" dxfId="4717" priority="55" operator="endsWith" text=")">
      <formula>RIGHT((D12),LEN(")"))=(")")</formula>
    </cfRule>
  </conditionalFormatting>
  <conditionalFormatting sqref="D12 M12 R12">
    <cfRule type="endsWith" dxfId="4716" priority="56" operator="endsWith" text=")">
      <formula>RIGHT((D12),LEN(")"))=(")")</formula>
    </cfRule>
  </conditionalFormatting>
  <conditionalFormatting sqref="D12 M12 R12">
    <cfRule type="endsWith" dxfId="4715" priority="57" operator="endsWith" text=")">
      <formula>RIGHT((D12),LEN(")"))=(")")</formula>
    </cfRule>
  </conditionalFormatting>
  <conditionalFormatting sqref="R12">
    <cfRule type="endsWith" dxfId="4714" priority="58" operator="endsWith" text=")">
      <formula>RIGHT((R12),LEN(")"))=(")")</formula>
    </cfRule>
  </conditionalFormatting>
  <conditionalFormatting sqref="D12:AA12">
    <cfRule type="endsWith" dxfId="4713" priority="59" operator="endsWith" text=")">
      <formula>RIGHT((D12),LEN(")"))=(")")</formula>
    </cfRule>
  </conditionalFormatting>
  <conditionalFormatting sqref="D12:AA12">
    <cfRule type="endsWith" dxfId="4712" priority="60" operator="endsWith" text=")">
      <formula>RIGHT((D12),LEN(")"))=(")")</formula>
    </cfRule>
  </conditionalFormatting>
  <conditionalFormatting sqref="D12 M12 R12">
    <cfRule type="endsWith" dxfId="4711" priority="61" operator="endsWith" text=")">
      <formula>RIGHT((D12),LEN(")"))=(")")</formula>
    </cfRule>
  </conditionalFormatting>
  <conditionalFormatting sqref="D12 M12 R12">
    <cfRule type="endsWith" dxfId="4710" priority="62" operator="endsWith" text=")">
      <formula>RIGHT((D12),LEN(")"))=(")")</formula>
    </cfRule>
  </conditionalFormatting>
  <conditionalFormatting sqref="R10 R14">
    <cfRule type="endsWith" dxfId="4709" priority="63" operator="endsWith" text=")">
      <formula>RIGHT((R10),LEN(")"))=(")")</formula>
    </cfRule>
  </conditionalFormatting>
  <conditionalFormatting sqref="D10 D14 M10 M14 R10 R14">
    <cfRule type="endsWith" dxfId="4708" priority="64" operator="endsWith" text=")">
      <formula>RIGHT((D10),LEN(")"))=(")")</formula>
    </cfRule>
  </conditionalFormatting>
  <conditionalFormatting sqref="D10 D14 M10 M14 R10 R14">
    <cfRule type="endsWith" dxfId="4707" priority="65" operator="endsWith" text=")">
      <formula>RIGHT((D10),LEN(")"))=(")")</formula>
    </cfRule>
  </conditionalFormatting>
  <conditionalFormatting sqref="D11 M11 R11">
    <cfRule type="endsWith" dxfId="4706" priority="66" operator="endsWith" text=")">
      <formula>RIGHT((D11),LEN(")"))=(")")</formula>
    </cfRule>
  </conditionalFormatting>
  <conditionalFormatting sqref="D11:AA11">
    <cfRule type="endsWith" dxfId="4705" priority="67" operator="endsWith" text=")">
      <formula>RIGHT((D11),LEN(")"))=(")")</formula>
    </cfRule>
  </conditionalFormatting>
  <conditionalFormatting sqref="D11:AA11">
    <cfRule type="endsWith" dxfId="4704" priority="68" operator="endsWith" text=")">
      <formula>RIGHT((D11),LEN(")"))=(")")</formula>
    </cfRule>
  </conditionalFormatting>
  <conditionalFormatting sqref="D11 M11 R11">
    <cfRule type="endsWith" dxfId="4703" priority="69" operator="endsWith" text=")">
      <formula>RIGHT((D11),LEN(")"))=(")")</formula>
    </cfRule>
  </conditionalFormatting>
  <conditionalFormatting sqref="D11 M11 R11">
    <cfRule type="endsWith" dxfId="4702" priority="70" operator="endsWith" text=")">
      <formula>RIGHT((D11),LEN(")"))=(")")</formula>
    </cfRule>
  </conditionalFormatting>
  <conditionalFormatting sqref="D9 D13 M9 M13 R9 R13">
    <cfRule type="endsWith" dxfId="4701" priority="71" operator="endsWith" text=")">
      <formula>RIGHT((D9),LEN(")"))=(")")</formula>
    </cfRule>
  </conditionalFormatting>
  <conditionalFormatting sqref="D9 D13 M9 M13 R9 R13">
    <cfRule type="endsWith" dxfId="4700" priority="72" operator="endsWith" text=")">
      <formula>RIGHT((D9),LEN(")"))=(")")</formula>
    </cfRule>
  </conditionalFormatting>
  <conditionalFormatting sqref="D9 D13 M9 M13 R9 R13">
    <cfRule type="endsWith" dxfId="4699" priority="73" operator="endsWith" text=")">
      <formula>RIGHT((D9),LEN(")"))=(")")</formula>
    </cfRule>
  </conditionalFormatting>
  <conditionalFormatting sqref="D9 D13 M9 M13 R9 R13">
    <cfRule type="endsWith" dxfId="4698" priority="74" operator="endsWith" text=")">
      <formula>RIGHT((D9),LEN(")"))=(")")</formula>
    </cfRule>
  </conditionalFormatting>
  <conditionalFormatting sqref="D9:D10 D13:D14 M9:M10 M13:M14 R9:R10 R13:R14 E10:L10 E14:L14 N10:Q10 N14:Q14 S10:AA10 S14:AA14">
    <cfRule type="endsWith" dxfId="4697" priority="75" operator="endsWith" text=")">
      <formula>RIGHT((D9),LEN(")"))=(")")</formula>
    </cfRule>
  </conditionalFormatting>
  <conditionalFormatting sqref="D9:D10 D13:D14 M9:M10 M13:M14 R9:R10 R13:R14 E10:L10 E14:L14 N10:Q10 N14:Q14 S10:AA10 S14:AA14">
    <cfRule type="endsWith" dxfId="4696" priority="76" operator="endsWith" text=")">
      <formula>RIGHT((D9),LEN(")"))=(")")</formula>
    </cfRule>
  </conditionalFormatting>
  <conditionalFormatting sqref="R10 R14">
    <cfRule type="endsWith" dxfId="4695" priority="77" operator="endsWith" text=")">
      <formula>RIGHT((R10),LEN(")"))=(")")</formula>
    </cfRule>
  </conditionalFormatting>
  <conditionalFormatting sqref="D10 D14 M10 M14 R10 R14">
    <cfRule type="endsWith" dxfId="4694" priority="78" operator="endsWith" text=")">
      <formula>RIGHT((D10),LEN(")"))=(")")</formula>
    </cfRule>
  </conditionalFormatting>
  <conditionalFormatting sqref="D10 D14 M10 M14 R10 R14">
    <cfRule type="endsWith" dxfId="4693" priority="79" operator="endsWith" text=")">
      <formula>RIGHT((D10),LEN(")"))=(")")</formula>
    </cfRule>
  </conditionalFormatting>
  <conditionalFormatting sqref="R11">
    <cfRule type="endsWith" dxfId="4692" priority="80" operator="endsWith" text=")">
      <formula>RIGHT((R11),LEN(")"))=(")")</formula>
    </cfRule>
  </conditionalFormatting>
  <conditionalFormatting sqref="D11:AA11">
    <cfRule type="endsWith" dxfId="4691" priority="81" operator="endsWith" text=")">
      <formula>RIGHT((D11),LEN(")"))=(")")</formula>
    </cfRule>
  </conditionalFormatting>
  <conditionalFormatting sqref="D11:AA11">
    <cfRule type="endsWith" dxfId="4690" priority="82" operator="endsWith" text=")">
      <formula>RIGHT((D11),LEN(")"))=(")")</formula>
    </cfRule>
  </conditionalFormatting>
  <conditionalFormatting sqref="D11 M11 R11">
    <cfRule type="endsWith" dxfId="4689" priority="83" operator="endsWith" text=")">
      <formula>RIGHT((D11),LEN(")"))=(")")</formula>
    </cfRule>
  </conditionalFormatting>
  <conditionalFormatting sqref="D11 M11 R11">
    <cfRule type="endsWith" dxfId="4688" priority="84" operator="endsWith" text=")">
      <formula>RIGHT((D11),LEN(")"))=(")")</formula>
    </cfRule>
  </conditionalFormatting>
  <conditionalFormatting sqref="E10:L10 N10:Q10 S10:AA10 E14:L14 N14:Q14">
    <cfRule type="endsWith" dxfId="4687" priority="85" operator="endsWith" text=")">
      <formula>RIGHT((E10),LEN(")"))=(")")</formula>
    </cfRule>
  </conditionalFormatting>
  <conditionalFormatting sqref="E10:L10 N10:Q10 S10:AA10 E14:L14 N14:Q14">
    <cfRule type="endsWith" dxfId="4686" priority="86" operator="endsWith" text=")">
      <formula>RIGHT((E10),LEN(")"))=(")")</formula>
    </cfRule>
  </conditionalFormatting>
  <conditionalFormatting sqref="R16">
    <cfRule type="endsWith" dxfId="4685" priority="87" operator="endsWith" text=")">
      <formula>RIGHT((R16),LEN(")"))=(")")</formula>
    </cfRule>
  </conditionalFormatting>
  <conditionalFormatting sqref="D16:AA16">
    <cfRule type="endsWith" dxfId="4684" priority="88" operator="endsWith" text=")">
      <formula>RIGHT((D16),LEN(")"))=(")")</formula>
    </cfRule>
  </conditionalFormatting>
  <conditionalFormatting sqref="D16:AA16">
    <cfRule type="endsWith" dxfId="4683" priority="89" operator="endsWith" text=")">
      <formula>RIGHT((D16),LEN(")"))=(")")</formula>
    </cfRule>
  </conditionalFormatting>
  <conditionalFormatting sqref="D16 M16 R16">
    <cfRule type="endsWith" dxfId="4682" priority="90" operator="endsWith" text=")">
      <formula>RIGHT((D16),LEN(")"))=(")")</formula>
    </cfRule>
  </conditionalFormatting>
  <conditionalFormatting sqref="D16 M16 R16">
    <cfRule type="endsWith" dxfId="4681" priority="91" operator="endsWith" text=")">
      <formula>RIGHT((D16),LEN(")"))=(")")</formula>
    </cfRule>
  </conditionalFormatting>
  <conditionalFormatting sqref="R16">
    <cfRule type="endsWith" dxfId="4680" priority="92" operator="endsWith" text=")">
      <formula>RIGHT((R16),LEN(")"))=(")")</formula>
    </cfRule>
  </conditionalFormatting>
  <conditionalFormatting sqref="D16:AA16">
    <cfRule type="endsWith" dxfId="4679" priority="93" operator="endsWith" text=")">
      <formula>RIGHT((D16),LEN(")"))=(")")</formula>
    </cfRule>
  </conditionalFormatting>
  <conditionalFormatting sqref="D16:AA16">
    <cfRule type="endsWith" dxfId="4678" priority="94" operator="endsWith" text=")">
      <formula>RIGHT((D16),LEN(")"))=(")")</formula>
    </cfRule>
  </conditionalFormatting>
  <conditionalFormatting sqref="D16 M16 R16">
    <cfRule type="endsWith" dxfId="4677" priority="95" operator="endsWith" text=")">
      <formula>RIGHT((D16),LEN(")"))=(")")</formula>
    </cfRule>
  </conditionalFormatting>
  <conditionalFormatting sqref="D16 M16 R16">
    <cfRule type="endsWith" dxfId="4676" priority="96" operator="endsWith" text=")">
      <formula>RIGHT((D16),LEN(")"))=(")")</formula>
    </cfRule>
  </conditionalFormatting>
  <conditionalFormatting sqref="R15">
    <cfRule type="endsWith" dxfId="4675" priority="97" operator="endsWith" text=")">
      <formula>RIGHT((R15),LEN(")"))=(")")</formula>
    </cfRule>
  </conditionalFormatting>
  <conditionalFormatting sqref="D15:AA15">
    <cfRule type="endsWith" dxfId="4674" priority="98" operator="endsWith" text=")">
      <formula>RIGHT((D15),LEN(")"))=(")")</formula>
    </cfRule>
  </conditionalFormatting>
  <conditionalFormatting sqref="D15:AA15">
    <cfRule type="endsWith" dxfId="4673" priority="99" operator="endsWith" text=")">
      <formula>RIGHT((D15),LEN(")"))=(")")</formula>
    </cfRule>
  </conditionalFormatting>
  <conditionalFormatting sqref="D15 M15 R15">
    <cfRule type="endsWith" dxfId="4672" priority="100" operator="endsWith" text=")">
      <formula>RIGHT((D15),LEN(")"))=(")")</formula>
    </cfRule>
  </conditionalFormatting>
  <conditionalFormatting sqref="D15 M15 R15">
    <cfRule type="endsWith" dxfId="4671" priority="101" operator="endsWith" text=")">
      <formula>RIGHT((D15),LEN(")"))=(")")</formula>
    </cfRule>
  </conditionalFormatting>
  <conditionalFormatting sqref="R15">
    <cfRule type="endsWith" dxfId="4670" priority="102" operator="endsWith" text=")">
      <formula>RIGHT((R15),LEN(")"))=(")")</formula>
    </cfRule>
  </conditionalFormatting>
  <conditionalFormatting sqref="D15:AA15">
    <cfRule type="endsWith" dxfId="4669" priority="103" operator="endsWith" text=")">
      <formula>RIGHT((D15),LEN(")"))=(")")</formula>
    </cfRule>
  </conditionalFormatting>
  <conditionalFormatting sqref="D15:AA15">
    <cfRule type="endsWith" dxfId="4668" priority="104" operator="endsWith" text=")">
      <formula>RIGHT((D15),LEN(")"))=(")")</formula>
    </cfRule>
  </conditionalFormatting>
  <conditionalFormatting sqref="D15 M15 R15">
    <cfRule type="endsWith" dxfId="4667" priority="105" operator="endsWith" text=")">
      <formula>RIGHT((D15),LEN(")"))=(")")</formula>
    </cfRule>
  </conditionalFormatting>
  <conditionalFormatting sqref="D15 M15 R15">
    <cfRule type="endsWith" dxfId="4666" priority="106" operator="endsWith" text=")">
      <formula>RIGHT((D15),LEN(")"))=(")")</formula>
    </cfRule>
  </conditionalFormatting>
  <dataValidations count="1">
    <dataValidation type="list" allowBlank="1" showErrorMessage="1" sqref="D9:D20 H34 D23:D34 H33:AB33 AB28:AB32 H23:H32 AB23:AB26 AB9:AB20 R9:R20 M9:M20" xr:uid="{6DDE58F6-1E73-4CFA-BC5F-A8832191AAC7}">
      <formula1>#REF!</formula1>
    </dataValidation>
  </dataValidations>
  <pageMargins left="0.7" right="0.7" top="0.75" bottom="0.75" header="0" footer="0"/>
  <pageSetup paperSize="3" fitToHeight="0" pageOrder="overThenDown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6E17E-5AA2-4EFF-9071-4932C1FE34BC}">
  <dimension ref="A1:BD290"/>
  <sheetViews>
    <sheetView workbookViewId="0">
      <selection activeCell="A108" sqref="A107:XFD205"/>
    </sheetView>
  </sheetViews>
  <sheetFormatPr baseColWidth="10" defaultColWidth="14.42578125" defaultRowHeight="15" customHeight="1"/>
  <cols>
    <col min="1" max="1" width="4.28515625" customWidth="1"/>
    <col min="2" max="2" width="7" customWidth="1"/>
    <col min="3" max="3" width="11.85546875" customWidth="1"/>
    <col min="4" max="31" width="3.28515625" customWidth="1"/>
    <col min="32" max="32" width="2.28515625" hidden="1" customWidth="1"/>
    <col min="33" max="50" width="3.28515625" customWidth="1"/>
    <col min="51" max="51" width="3.7109375" customWidth="1"/>
    <col min="52" max="52" width="25" customWidth="1"/>
    <col min="53" max="56" width="8.42578125" customWidth="1"/>
  </cols>
  <sheetData>
    <row r="1" spans="1:56" ht="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ht="25.5" customHeight="1">
      <c r="A2" s="2"/>
      <c r="B2" s="4" t="s">
        <v>1</v>
      </c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9"/>
      <c r="P2" s="10" t="s">
        <v>126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2"/>
      <c r="AG2" s="13" t="s">
        <v>4</v>
      </c>
      <c r="AH2" s="5"/>
      <c r="AI2" s="14" t="s">
        <v>5</v>
      </c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9"/>
      <c r="AZ2" s="15" t="s">
        <v>6</v>
      </c>
      <c r="BA2" s="16" t="s">
        <v>7</v>
      </c>
      <c r="BB2" s="8"/>
      <c r="BC2" s="8"/>
      <c r="BD2" s="9"/>
    </row>
    <row r="3" spans="1:56" ht="25.5" customHeight="1">
      <c r="A3" s="2"/>
      <c r="B3" s="17"/>
      <c r="C3" s="18"/>
      <c r="D3" s="19"/>
      <c r="E3" s="20" t="s">
        <v>8</v>
      </c>
      <c r="F3" s="8"/>
      <c r="G3" s="8"/>
      <c r="H3" s="8"/>
      <c r="I3" s="8"/>
      <c r="J3" s="8"/>
      <c r="K3" s="8"/>
      <c r="L3" s="8"/>
      <c r="M3" s="8"/>
      <c r="N3" s="8"/>
      <c r="O3" s="9"/>
      <c r="P3" s="17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2"/>
      <c r="AG3" s="17"/>
      <c r="AH3" s="18"/>
      <c r="AI3" s="14" t="s">
        <v>9</v>
      </c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23"/>
      <c r="BA3" s="24" t="s">
        <v>10</v>
      </c>
      <c r="BB3" s="25" t="s">
        <v>11</v>
      </c>
      <c r="BC3" s="26" t="s">
        <v>12</v>
      </c>
      <c r="BD3" s="27" t="s">
        <v>13</v>
      </c>
    </row>
    <row r="4" spans="1:56" ht="25.5" customHeight="1">
      <c r="A4" s="2"/>
      <c r="B4" s="17"/>
      <c r="C4" s="18"/>
      <c r="D4" s="28"/>
      <c r="E4" s="29" t="s">
        <v>14</v>
      </c>
      <c r="F4" s="8"/>
      <c r="G4" s="8"/>
      <c r="H4" s="8"/>
      <c r="I4" s="8"/>
      <c r="J4" s="8"/>
      <c r="K4" s="8"/>
      <c r="L4" s="8"/>
      <c r="M4" s="8"/>
      <c r="N4" s="8"/>
      <c r="O4" s="9"/>
      <c r="P4" s="17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2"/>
      <c r="AG4" s="17"/>
      <c r="AH4" s="18"/>
      <c r="AI4" s="30" t="s">
        <v>15</v>
      </c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5"/>
      <c r="AZ4" s="23"/>
      <c r="BA4" s="23"/>
      <c r="BB4" s="23"/>
      <c r="BC4" s="23"/>
      <c r="BD4" s="23"/>
    </row>
    <row r="5" spans="1:56" ht="25.5" customHeight="1">
      <c r="A5" s="2"/>
      <c r="B5" s="17"/>
      <c r="C5" s="18"/>
      <c r="D5" s="31"/>
      <c r="E5" s="32" t="s">
        <v>16</v>
      </c>
      <c r="F5" s="8"/>
      <c r="G5" s="8"/>
      <c r="H5" s="8"/>
      <c r="I5" s="8"/>
      <c r="J5" s="8"/>
      <c r="K5" s="8"/>
      <c r="L5" s="8"/>
      <c r="M5" s="8"/>
      <c r="N5" s="8"/>
      <c r="O5" s="9"/>
      <c r="P5" s="17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2"/>
      <c r="AG5" s="33" t="s">
        <v>17</v>
      </c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9"/>
      <c r="AZ5" s="23"/>
      <c r="BA5" s="23"/>
      <c r="BB5" s="23"/>
      <c r="BC5" s="23"/>
      <c r="BD5" s="23"/>
    </row>
    <row r="6" spans="1:56" ht="25.5" customHeight="1">
      <c r="A6" s="2"/>
      <c r="B6" s="34"/>
      <c r="C6" s="35"/>
      <c r="D6" s="32" t="s">
        <v>18</v>
      </c>
      <c r="E6" s="8"/>
      <c r="F6" s="8"/>
      <c r="G6" s="8"/>
      <c r="H6" s="8"/>
      <c r="I6" s="8"/>
      <c r="J6" s="8"/>
      <c r="K6" s="9"/>
      <c r="L6" s="36" t="s">
        <v>19</v>
      </c>
      <c r="M6" s="37" t="s">
        <v>20</v>
      </c>
      <c r="N6" s="38" t="s">
        <v>21</v>
      </c>
      <c r="O6" s="39" t="s">
        <v>22</v>
      </c>
      <c r="P6" s="34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1"/>
      <c r="AG6" s="42" t="s">
        <v>118</v>
      </c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  <c r="AZ6" s="43"/>
      <c r="BA6" s="43"/>
      <c r="BB6" s="43"/>
      <c r="BC6" s="43"/>
      <c r="BD6" s="43"/>
    </row>
    <row r="7" spans="1:56" ht="18" customHeight="1">
      <c r="A7" s="2"/>
      <c r="B7" s="44" t="s">
        <v>127</v>
      </c>
      <c r="C7" s="9"/>
      <c r="D7" s="72">
        <v>7</v>
      </c>
      <c r="E7" s="72">
        <v>8</v>
      </c>
      <c r="F7" s="72"/>
      <c r="G7" s="72">
        <v>9</v>
      </c>
      <c r="H7" s="72"/>
      <c r="I7" s="72">
        <v>10</v>
      </c>
      <c r="J7" s="72"/>
      <c r="K7" s="72">
        <v>11</v>
      </c>
      <c r="L7" s="72"/>
      <c r="M7" s="72">
        <v>12</v>
      </c>
      <c r="N7" s="72"/>
      <c r="O7" s="72">
        <v>13</v>
      </c>
      <c r="P7" s="72"/>
      <c r="Q7" s="72">
        <v>14</v>
      </c>
      <c r="R7" s="72"/>
      <c r="S7" s="72">
        <v>15</v>
      </c>
      <c r="T7" s="72"/>
      <c r="U7" s="72">
        <v>16</v>
      </c>
      <c r="V7" s="72"/>
      <c r="W7" s="72">
        <v>17</v>
      </c>
      <c r="X7" s="72"/>
      <c r="Y7" s="72">
        <v>18</v>
      </c>
      <c r="Z7" s="72"/>
      <c r="AA7" s="72">
        <v>19</v>
      </c>
      <c r="AB7" s="72"/>
      <c r="AC7" s="72">
        <v>20</v>
      </c>
      <c r="AD7" s="72"/>
      <c r="AE7" s="72">
        <v>21</v>
      </c>
      <c r="AF7" s="72"/>
      <c r="AG7" s="72"/>
      <c r="AH7" s="72">
        <v>22</v>
      </c>
      <c r="AI7" s="72"/>
      <c r="AJ7" s="72">
        <v>23</v>
      </c>
      <c r="AK7" s="72"/>
      <c r="AL7" s="72">
        <v>0</v>
      </c>
      <c r="AM7" s="72"/>
      <c r="AN7" s="72">
        <v>1</v>
      </c>
      <c r="AO7" s="72"/>
      <c r="AP7" s="72">
        <v>2</v>
      </c>
      <c r="AQ7" s="72"/>
      <c r="AR7" s="72">
        <v>3</v>
      </c>
      <c r="AS7" s="72"/>
      <c r="AT7" s="72">
        <v>4</v>
      </c>
      <c r="AU7" s="72"/>
      <c r="AV7" s="72">
        <v>5</v>
      </c>
      <c r="AW7" s="72"/>
      <c r="AX7" s="72">
        <v>6</v>
      </c>
      <c r="AY7" s="72">
        <v>7</v>
      </c>
      <c r="AZ7" s="100"/>
      <c r="BA7" s="47"/>
      <c r="BB7" s="47"/>
      <c r="BC7" s="47"/>
      <c r="BD7" s="47"/>
    </row>
    <row r="8" spans="1:56" ht="18" customHeight="1">
      <c r="A8" s="2"/>
      <c r="B8" s="44" t="s">
        <v>25</v>
      </c>
      <c r="C8" s="9"/>
      <c r="D8" s="89" t="s">
        <v>124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9"/>
      <c r="AB8" s="90" t="s">
        <v>53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9"/>
      <c r="AZ8" s="23"/>
      <c r="BA8" s="23"/>
      <c r="BB8" s="23"/>
      <c r="BC8" s="23"/>
      <c r="BD8" s="23"/>
    </row>
    <row r="9" spans="1:56" ht="15" customHeight="1">
      <c r="A9" s="2"/>
      <c r="B9" s="50" t="s">
        <v>28</v>
      </c>
      <c r="C9" s="51" t="s">
        <v>29</v>
      </c>
      <c r="D9" s="91" t="s">
        <v>103</v>
      </c>
      <c r="E9" s="8"/>
      <c r="F9" s="8"/>
      <c r="G9" s="8"/>
      <c r="H9" s="8"/>
      <c r="I9" s="8"/>
      <c r="J9" s="8"/>
      <c r="K9" s="8"/>
      <c r="L9" s="9"/>
      <c r="M9" s="91" t="s">
        <v>103</v>
      </c>
      <c r="N9" s="8"/>
      <c r="O9" s="8"/>
      <c r="P9" s="8"/>
      <c r="Q9" s="9"/>
      <c r="R9" s="91" t="s">
        <v>103</v>
      </c>
      <c r="S9" s="8"/>
      <c r="T9" s="8"/>
      <c r="U9" s="8"/>
      <c r="V9" s="8"/>
      <c r="W9" s="8"/>
      <c r="X9" s="8"/>
      <c r="Y9" s="8"/>
      <c r="Z9" s="8"/>
      <c r="AA9" s="9"/>
      <c r="AB9" s="71" t="s">
        <v>55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9"/>
      <c r="AZ9" s="23"/>
      <c r="BA9" s="23"/>
      <c r="BB9" s="23"/>
      <c r="BC9" s="23"/>
      <c r="BD9" s="23"/>
    </row>
    <row r="10" spans="1:56" ht="15" customHeight="1">
      <c r="A10" s="2"/>
      <c r="B10" s="23"/>
      <c r="C10" s="51" t="s">
        <v>31</v>
      </c>
      <c r="D10" s="91" t="s">
        <v>32</v>
      </c>
      <c r="E10" s="8"/>
      <c r="F10" s="8"/>
      <c r="G10" s="8"/>
      <c r="H10" s="8"/>
      <c r="I10" s="8"/>
      <c r="J10" s="8"/>
      <c r="K10" s="8"/>
      <c r="L10" s="9"/>
      <c r="M10" s="91" t="s">
        <v>32</v>
      </c>
      <c r="N10" s="8"/>
      <c r="O10" s="8"/>
      <c r="P10" s="8"/>
      <c r="Q10" s="9"/>
      <c r="R10" s="101" t="s">
        <v>88</v>
      </c>
      <c r="S10" s="8"/>
      <c r="T10" s="8"/>
      <c r="U10" s="8"/>
      <c r="V10" s="8"/>
      <c r="W10" s="8"/>
      <c r="X10" s="8"/>
      <c r="Y10" s="8"/>
      <c r="Z10" s="8"/>
      <c r="AA10" s="9"/>
      <c r="AB10" s="71" t="s">
        <v>60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9"/>
      <c r="AZ10" s="23"/>
      <c r="BA10" s="23"/>
      <c r="BB10" s="23"/>
      <c r="BC10" s="23"/>
      <c r="BD10" s="23"/>
    </row>
    <row r="11" spans="1:56" ht="15" customHeight="1">
      <c r="A11" s="2"/>
      <c r="B11" s="23"/>
      <c r="C11" s="51" t="s">
        <v>33</v>
      </c>
      <c r="D11" s="91" t="s">
        <v>88</v>
      </c>
      <c r="E11" s="8"/>
      <c r="F11" s="8"/>
      <c r="G11" s="8"/>
      <c r="H11" s="8"/>
      <c r="I11" s="8"/>
      <c r="J11" s="8"/>
      <c r="K11" s="8"/>
      <c r="L11" s="9"/>
      <c r="M11" s="91" t="s">
        <v>88</v>
      </c>
      <c r="N11" s="8"/>
      <c r="O11" s="8"/>
      <c r="P11" s="8"/>
      <c r="Q11" s="9"/>
      <c r="R11" s="91" t="s">
        <v>83</v>
      </c>
      <c r="S11" s="8"/>
      <c r="T11" s="8"/>
      <c r="U11" s="8"/>
      <c r="V11" s="8"/>
      <c r="W11" s="8"/>
      <c r="X11" s="8"/>
      <c r="Y11" s="8"/>
      <c r="Z11" s="8"/>
      <c r="AA11" s="9"/>
      <c r="AB11" s="71" t="s">
        <v>88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9"/>
      <c r="AZ11" s="23"/>
      <c r="BA11" s="23"/>
      <c r="BB11" s="23"/>
      <c r="BC11" s="23"/>
      <c r="BD11" s="23"/>
    </row>
    <row r="12" spans="1:56" ht="15" customHeight="1">
      <c r="A12" s="2"/>
      <c r="B12" s="23"/>
      <c r="C12" s="51" t="s">
        <v>35</v>
      </c>
      <c r="D12" s="91" t="s">
        <v>83</v>
      </c>
      <c r="E12" s="8"/>
      <c r="F12" s="8"/>
      <c r="G12" s="8"/>
      <c r="H12" s="8"/>
      <c r="I12" s="8"/>
      <c r="J12" s="8"/>
      <c r="K12" s="8"/>
      <c r="L12" s="9"/>
      <c r="M12" s="91" t="s">
        <v>83</v>
      </c>
      <c r="N12" s="8"/>
      <c r="O12" s="8"/>
      <c r="P12" s="8"/>
      <c r="Q12" s="9"/>
      <c r="R12" s="91" t="s">
        <v>74</v>
      </c>
      <c r="S12" s="8"/>
      <c r="T12" s="8"/>
      <c r="U12" s="8"/>
      <c r="V12" s="8"/>
      <c r="W12" s="8"/>
      <c r="X12" s="8"/>
      <c r="Y12" s="8"/>
      <c r="Z12" s="8"/>
      <c r="AA12" s="9"/>
      <c r="AB12" s="71" t="s">
        <v>63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9"/>
      <c r="AZ12" s="23"/>
      <c r="BA12" s="23"/>
      <c r="BB12" s="23"/>
      <c r="BC12" s="23"/>
      <c r="BD12" s="23"/>
    </row>
    <row r="13" spans="1:56" ht="15" customHeight="1">
      <c r="A13" s="2"/>
      <c r="B13" s="23"/>
      <c r="C13" s="51" t="s">
        <v>38</v>
      </c>
      <c r="D13" s="91" t="s">
        <v>74</v>
      </c>
      <c r="E13" s="8"/>
      <c r="F13" s="8"/>
      <c r="G13" s="8"/>
      <c r="H13" s="8"/>
      <c r="I13" s="8"/>
      <c r="J13" s="8"/>
      <c r="K13" s="8"/>
      <c r="L13" s="9"/>
      <c r="M13" s="91" t="s">
        <v>74</v>
      </c>
      <c r="N13" s="8"/>
      <c r="O13" s="8"/>
      <c r="P13" s="8"/>
      <c r="Q13" s="9"/>
      <c r="R13" s="91" t="s">
        <v>65</v>
      </c>
      <c r="S13" s="8"/>
      <c r="T13" s="8"/>
      <c r="U13" s="8"/>
      <c r="V13" s="8"/>
      <c r="W13" s="8"/>
      <c r="X13" s="8"/>
      <c r="Y13" s="8"/>
      <c r="Z13" s="8"/>
      <c r="AA13" s="9"/>
      <c r="AB13" s="102" t="s">
        <v>78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9"/>
      <c r="AV13" s="103"/>
      <c r="AW13" s="103"/>
      <c r="AX13" s="103"/>
      <c r="AY13" s="104"/>
      <c r="AZ13" s="23"/>
      <c r="BA13" s="23"/>
      <c r="BB13" s="23"/>
      <c r="BC13" s="23"/>
      <c r="BD13" s="23"/>
    </row>
    <row r="14" spans="1:56" ht="15" customHeight="1">
      <c r="A14" s="2"/>
      <c r="B14" s="23"/>
      <c r="C14" s="51" t="s">
        <v>38</v>
      </c>
      <c r="D14" s="91" t="s">
        <v>108</v>
      </c>
      <c r="E14" s="8"/>
      <c r="F14" s="8"/>
      <c r="G14" s="8"/>
      <c r="H14" s="8"/>
      <c r="I14" s="8"/>
      <c r="J14" s="8"/>
      <c r="K14" s="8"/>
      <c r="L14" s="9"/>
      <c r="M14" s="91" t="s">
        <v>108</v>
      </c>
      <c r="N14" s="8"/>
      <c r="O14" s="8"/>
      <c r="P14" s="8"/>
      <c r="Q14" s="9"/>
      <c r="R14" s="91" t="s">
        <v>69</v>
      </c>
      <c r="S14" s="8"/>
      <c r="T14" s="8"/>
      <c r="U14" s="8"/>
      <c r="V14" s="8"/>
      <c r="W14" s="8"/>
      <c r="X14" s="8"/>
      <c r="Y14" s="8"/>
      <c r="Z14" s="8"/>
      <c r="AA14" s="9"/>
      <c r="AB14" s="71" t="s">
        <v>41</v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9"/>
      <c r="AZ14" s="23"/>
      <c r="BA14" s="23"/>
      <c r="BB14" s="23"/>
      <c r="BC14" s="23"/>
      <c r="BD14" s="23"/>
    </row>
    <row r="15" spans="1:56" ht="15" customHeight="1">
      <c r="A15" s="2"/>
      <c r="B15" s="23"/>
      <c r="C15" s="57" t="s">
        <v>43</v>
      </c>
      <c r="D15" s="93"/>
      <c r="E15" s="8"/>
      <c r="F15" s="8"/>
      <c r="G15" s="8"/>
      <c r="H15" s="8"/>
      <c r="I15" s="8"/>
      <c r="J15" s="8"/>
      <c r="K15" s="8"/>
      <c r="L15" s="9"/>
      <c r="M15" s="93"/>
      <c r="N15" s="8"/>
      <c r="O15" s="8"/>
      <c r="P15" s="8"/>
      <c r="Q15" s="9"/>
      <c r="R15" s="93"/>
      <c r="S15" s="8"/>
      <c r="T15" s="8"/>
      <c r="U15" s="8"/>
      <c r="V15" s="8"/>
      <c r="W15" s="8"/>
      <c r="X15" s="8"/>
      <c r="Y15" s="8"/>
      <c r="Z15" s="8"/>
      <c r="AA15" s="9"/>
      <c r="AB15" s="60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23"/>
      <c r="BA15" s="23"/>
      <c r="BB15" s="23"/>
      <c r="BC15" s="23"/>
      <c r="BD15" s="23"/>
    </row>
    <row r="16" spans="1:56" ht="15" customHeight="1">
      <c r="A16" s="2"/>
      <c r="B16" s="43"/>
      <c r="C16" s="62" t="s">
        <v>44</v>
      </c>
      <c r="D16" s="94"/>
      <c r="E16" s="8"/>
      <c r="F16" s="8"/>
      <c r="G16" s="8"/>
      <c r="H16" s="8"/>
      <c r="I16" s="8"/>
      <c r="J16" s="8"/>
      <c r="K16" s="8"/>
      <c r="L16" s="9"/>
      <c r="M16" s="94"/>
      <c r="N16" s="8"/>
      <c r="O16" s="8"/>
      <c r="P16" s="8"/>
      <c r="Q16" s="9"/>
      <c r="R16" s="94"/>
      <c r="S16" s="8"/>
      <c r="T16" s="8"/>
      <c r="U16" s="8"/>
      <c r="V16" s="8"/>
      <c r="W16" s="8"/>
      <c r="X16" s="8"/>
      <c r="Y16" s="8"/>
      <c r="Z16" s="8"/>
      <c r="AA16" s="9"/>
      <c r="AB16" s="65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23"/>
      <c r="BA16" s="23"/>
      <c r="BB16" s="23"/>
      <c r="BC16" s="23"/>
      <c r="BD16" s="23"/>
    </row>
    <row r="17" spans="1:56" ht="15" customHeight="1">
      <c r="A17" s="2"/>
      <c r="B17" s="67" t="s">
        <v>45</v>
      </c>
      <c r="C17" s="5"/>
      <c r="D17" s="95"/>
      <c r="E17" s="8"/>
      <c r="F17" s="8"/>
      <c r="G17" s="8"/>
      <c r="H17" s="8"/>
      <c r="I17" s="8"/>
      <c r="J17" s="8"/>
      <c r="K17" s="8"/>
      <c r="L17" s="9"/>
      <c r="M17" s="95"/>
      <c r="N17" s="8"/>
      <c r="O17" s="8"/>
      <c r="P17" s="8"/>
      <c r="Q17" s="9"/>
      <c r="R17" s="95"/>
      <c r="S17" s="8"/>
      <c r="T17" s="8"/>
      <c r="U17" s="8"/>
      <c r="V17" s="8"/>
      <c r="W17" s="8"/>
      <c r="X17" s="8"/>
      <c r="Y17" s="8"/>
      <c r="Z17" s="8"/>
      <c r="AA17" s="9"/>
      <c r="AB17" s="68" t="s">
        <v>89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9"/>
      <c r="AU17" s="103"/>
      <c r="AV17" s="103"/>
      <c r="AW17" s="103"/>
      <c r="AX17" s="103"/>
      <c r="AY17" s="104"/>
      <c r="AZ17" s="23"/>
      <c r="BA17" s="23"/>
      <c r="BB17" s="23"/>
      <c r="BC17" s="23"/>
      <c r="BD17" s="23"/>
    </row>
    <row r="18" spans="1:56" ht="15" customHeight="1">
      <c r="A18" s="2"/>
      <c r="B18" s="17"/>
      <c r="C18" s="18"/>
      <c r="D18" s="95"/>
      <c r="E18" s="8"/>
      <c r="F18" s="8"/>
      <c r="G18" s="8"/>
      <c r="H18" s="8"/>
      <c r="I18" s="8"/>
      <c r="J18" s="8"/>
      <c r="K18" s="8"/>
      <c r="L18" s="9"/>
      <c r="M18" s="95"/>
      <c r="N18" s="8"/>
      <c r="O18" s="8"/>
      <c r="P18" s="8"/>
      <c r="Q18" s="9"/>
      <c r="R18" s="95"/>
      <c r="S18" s="8"/>
      <c r="T18" s="8"/>
      <c r="U18" s="8"/>
      <c r="V18" s="8"/>
      <c r="W18" s="8"/>
      <c r="X18" s="8"/>
      <c r="Y18" s="8"/>
      <c r="Z18" s="8"/>
      <c r="AA18" s="9"/>
      <c r="AB18" s="68" t="s">
        <v>57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9"/>
      <c r="AZ18" s="23"/>
      <c r="BA18" s="23"/>
      <c r="BB18" s="23"/>
      <c r="BC18" s="23"/>
      <c r="BD18" s="23"/>
    </row>
    <row r="19" spans="1:56" ht="15" customHeight="1">
      <c r="A19" s="2"/>
      <c r="B19" s="17"/>
      <c r="C19" s="18"/>
      <c r="D19" s="95"/>
      <c r="E19" s="8"/>
      <c r="F19" s="8"/>
      <c r="G19" s="8"/>
      <c r="H19" s="8"/>
      <c r="I19" s="8"/>
      <c r="J19" s="8"/>
      <c r="K19" s="8"/>
      <c r="L19" s="9"/>
      <c r="M19" s="95"/>
      <c r="N19" s="8"/>
      <c r="O19" s="8"/>
      <c r="P19" s="8"/>
      <c r="Q19" s="9"/>
      <c r="R19" s="95"/>
      <c r="S19" s="8"/>
      <c r="T19" s="8"/>
      <c r="U19" s="8"/>
      <c r="V19" s="8"/>
      <c r="W19" s="8"/>
      <c r="X19" s="8"/>
      <c r="Y19" s="8"/>
      <c r="Z19" s="8"/>
      <c r="AA19" s="9"/>
      <c r="AB19" s="68" t="s">
        <v>85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9"/>
      <c r="AZ19" s="23"/>
      <c r="BA19" s="23"/>
      <c r="BB19" s="23"/>
      <c r="BC19" s="23"/>
      <c r="BD19" s="23"/>
    </row>
    <row r="20" spans="1:56" ht="15" customHeight="1">
      <c r="A20" s="2"/>
      <c r="B20" s="34"/>
      <c r="C20" s="35"/>
      <c r="D20" s="95"/>
      <c r="E20" s="8"/>
      <c r="F20" s="8"/>
      <c r="G20" s="8"/>
      <c r="H20" s="8"/>
      <c r="I20" s="8"/>
      <c r="J20" s="8"/>
      <c r="K20" s="8"/>
      <c r="L20" s="9"/>
      <c r="M20" s="95"/>
      <c r="N20" s="8"/>
      <c r="O20" s="8"/>
      <c r="P20" s="8"/>
      <c r="Q20" s="9"/>
      <c r="R20" s="95"/>
      <c r="S20" s="8"/>
      <c r="T20" s="8"/>
      <c r="U20" s="8"/>
      <c r="V20" s="8"/>
      <c r="W20" s="8"/>
      <c r="X20" s="8"/>
      <c r="Y20" s="8"/>
      <c r="Z20" s="8"/>
      <c r="AA20" s="9"/>
      <c r="AB20" s="86" t="s">
        <v>59</v>
      </c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9"/>
      <c r="AZ20" s="23"/>
      <c r="BA20" s="43"/>
      <c r="BB20" s="43"/>
      <c r="BC20" s="43"/>
      <c r="BD20" s="43"/>
    </row>
    <row r="21" spans="1:56" ht="18" customHeight="1">
      <c r="A21" s="2"/>
      <c r="B21" s="44" t="s">
        <v>128</v>
      </c>
      <c r="C21" s="9"/>
      <c r="D21" s="72">
        <v>7</v>
      </c>
      <c r="E21" s="72">
        <v>8</v>
      </c>
      <c r="F21" s="72"/>
      <c r="G21" s="72">
        <v>9</v>
      </c>
      <c r="H21" s="72"/>
      <c r="I21" s="72">
        <v>10</v>
      </c>
      <c r="J21" s="72"/>
      <c r="K21" s="72">
        <v>11</v>
      </c>
      <c r="L21" s="72"/>
      <c r="M21" s="72">
        <v>12</v>
      </c>
      <c r="N21" s="72"/>
      <c r="O21" s="72">
        <v>13</v>
      </c>
      <c r="P21" s="72"/>
      <c r="Q21" s="72">
        <v>14</v>
      </c>
      <c r="R21" s="72"/>
      <c r="S21" s="72">
        <v>15</v>
      </c>
      <c r="T21" s="72"/>
      <c r="U21" s="72">
        <v>16</v>
      </c>
      <c r="V21" s="72"/>
      <c r="W21" s="72">
        <v>17</v>
      </c>
      <c r="X21" s="72"/>
      <c r="Y21" s="72">
        <v>18</v>
      </c>
      <c r="Z21" s="72"/>
      <c r="AA21" s="72">
        <v>19</v>
      </c>
      <c r="AB21" s="72"/>
      <c r="AC21" s="72">
        <v>20</v>
      </c>
      <c r="AD21" s="72"/>
      <c r="AE21" s="72">
        <v>21</v>
      </c>
      <c r="AF21" s="72"/>
      <c r="AG21" s="72"/>
      <c r="AH21" s="72">
        <v>22</v>
      </c>
      <c r="AI21" s="72"/>
      <c r="AJ21" s="72">
        <v>23</v>
      </c>
      <c r="AK21" s="72"/>
      <c r="AL21" s="72">
        <v>0</v>
      </c>
      <c r="AM21" s="72"/>
      <c r="AN21" s="72">
        <v>1</v>
      </c>
      <c r="AO21" s="72"/>
      <c r="AP21" s="72">
        <v>2</v>
      </c>
      <c r="AQ21" s="72"/>
      <c r="AR21" s="72">
        <v>3</v>
      </c>
      <c r="AS21" s="72"/>
      <c r="AT21" s="72">
        <v>4</v>
      </c>
      <c r="AU21" s="72"/>
      <c r="AV21" s="72">
        <v>5</v>
      </c>
      <c r="AW21" s="72"/>
      <c r="AX21" s="72">
        <v>6</v>
      </c>
      <c r="AY21" s="72">
        <v>7</v>
      </c>
      <c r="AZ21" s="72"/>
      <c r="BA21" s="105"/>
      <c r="BB21" s="105"/>
      <c r="BC21" s="105"/>
      <c r="BD21" s="105"/>
    </row>
    <row r="22" spans="1:56" ht="18" customHeight="1">
      <c r="A22" s="2"/>
      <c r="B22" s="44" t="s">
        <v>25</v>
      </c>
      <c r="C22" s="9"/>
      <c r="D22" s="89" t="s">
        <v>129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9"/>
      <c r="AB22" s="49" t="s">
        <v>27</v>
      </c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9"/>
      <c r="AZ22" s="73" t="s">
        <v>130</v>
      </c>
      <c r="BA22" s="47"/>
      <c r="BB22" s="47"/>
      <c r="BC22" s="47"/>
      <c r="BD22" s="47"/>
    </row>
    <row r="23" spans="1:56" ht="15" customHeight="1">
      <c r="A23" s="2"/>
      <c r="B23" s="50" t="s">
        <v>28</v>
      </c>
      <c r="C23" s="51" t="s">
        <v>29</v>
      </c>
      <c r="D23" s="91" t="s">
        <v>103</v>
      </c>
      <c r="E23" s="8"/>
      <c r="F23" s="8"/>
      <c r="G23" s="8"/>
      <c r="H23" s="8"/>
      <c r="I23" s="8"/>
      <c r="J23" s="8"/>
      <c r="K23" s="8"/>
      <c r="L23" s="9"/>
      <c r="M23" s="91" t="s">
        <v>103</v>
      </c>
      <c r="N23" s="8"/>
      <c r="O23" s="8"/>
      <c r="P23" s="8"/>
      <c r="Q23" s="9"/>
      <c r="R23" s="91" t="s">
        <v>103</v>
      </c>
      <c r="S23" s="8"/>
      <c r="T23" s="8"/>
      <c r="U23" s="8"/>
      <c r="V23" s="8"/>
      <c r="W23" s="8"/>
      <c r="X23" s="8"/>
      <c r="Y23" s="8"/>
      <c r="Z23" s="8"/>
      <c r="AA23" s="9"/>
      <c r="AB23" s="70" t="s">
        <v>55</v>
      </c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9"/>
      <c r="AZ23" s="23"/>
      <c r="BA23" s="23"/>
      <c r="BB23" s="23"/>
      <c r="BC23" s="23"/>
      <c r="BD23" s="23"/>
    </row>
    <row r="24" spans="1:56" ht="15" customHeight="1">
      <c r="A24" s="2"/>
      <c r="B24" s="23"/>
      <c r="C24" s="51" t="s">
        <v>31</v>
      </c>
      <c r="D24" s="91" t="s">
        <v>102</v>
      </c>
      <c r="E24" s="8"/>
      <c r="F24" s="8"/>
      <c r="G24" s="8"/>
      <c r="H24" s="8"/>
      <c r="I24" s="8"/>
      <c r="J24" s="8"/>
      <c r="K24" s="8"/>
      <c r="L24" s="9"/>
      <c r="M24" s="91" t="s">
        <v>102</v>
      </c>
      <c r="N24" s="8"/>
      <c r="O24" s="8"/>
      <c r="P24" s="8"/>
      <c r="Q24" s="9"/>
      <c r="R24" s="91" t="s">
        <v>102</v>
      </c>
      <c r="S24" s="8"/>
      <c r="T24" s="8"/>
      <c r="U24" s="8"/>
      <c r="V24" s="8"/>
      <c r="W24" s="8"/>
      <c r="X24" s="8"/>
      <c r="Y24" s="8"/>
      <c r="Z24" s="8"/>
      <c r="AA24" s="9"/>
      <c r="AB24" s="69" t="s">
        <v>58</v>
      </c>
      <c r="AC24" s="103"/>
      <c r="AD24" s="106" t="s">
        <v>94</v>
      </c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9"/>
      <c r="AZ24" s="23"/>
      <c r="BA24" s="23"/>
      <c r="BB24" s="23"/>
      <c r="BC24" s="23"/>
      <c r="BD24" s="23"/>
    </row>
    <row r="25" spans="1:56" ht="15" customHeight="1">
      <c r="A25" s="2"/>
      <c r="B25" s="23"/>
      <c r="C25" s="51" t="s">
        <v>33</v>
      </c>
      <c r="D25" s="91" t="s">
        <v>83</v>
      </c>
      <c r="E25" s="8"/>
      <c r="F25" s="8"/>
      <c r="G25" s="8"/>
      <c r="H25" s="8"/>
      <c r="I25" s="8"/>
      <c r="J25" s="8"/>
      <c r="K25" s="8"/>
      <c r="L25" s="9"/>
      <c r="M25" s="91" t="s">
        <v>83</v>
      </c>
      <c r="N25" s="8"/>
      <c r="O25" s="8"/>
      <c r="P25" s="8"/>
      <c r="Q25" s="9"/>
      <c r="R25" s="91" t="s">
        <v>83</v>
      </c>
      <c r="S25" s="8"/>
      <c r="T25" s="8"/>
      <c r="U25" s="8"/>
      <c r="V25" s="8"/>
      <c r="W25" s="8"/>
      <c r="X25" s="8"/>
      <c r="Y25" s="8"/>
      <c r="Z25" s="8"/>
      <c r="AA25" s="9"/>
      <c r="AB25" s="55" t="s">
        <v>105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9"/>
      <c r="AY25" s="77"/>
      <c r="AZ25" s="23"/>
      <c r="BA25" s="23"/>
      <c r="BB25" s="23"/>
      <c r="BC25" s="23"/>
      <c r="BD25" s="23"/>
    </row>
    <row r="26" spans="1:56" ht="15" customHeight="1">
      <c r="A26" s="2"/>
      <c r="B26" s="23"/>
      <c r="C26" s="51" t="s">
        <v>35</v>
      </c>
      <c r="D26" s="91" t="s">
        <v>60</v>
      </c>
      <c r="E26" s="8"/>
      <c r="F26" s="8"/>
      <c r="G26" s="8"/>
      <c r="H26" s="8"/>
      <c r="I26" s="8"/>
      <c r="J26" s="8"/>
      <c r="K26" s="8"/>
      <c r="L26" s="9"/>
      <c r="M26" s="91" t="s">
        <v>60</v>
      </c>
      <c r="N26" s="8"/>
      <c r="O26" s="8"/>
      <c r="P26" s="8"/>
      <c r="Q26" s="9"/>
      <c r="R26" s="91" t="s">
        <v>60</v>
      </c>
      <c r="S26" s="8"/>
      <c r="T26" s="8"/>
      <c r="U26" s="8"/>
      <c r="V26" s="8"/>
      <c r="W26" s="8"/>
      <c r="X26" s="8"/>
      <c r="Y26" s="8"/>
      <c r="Z26" s="8"/>
      <c r="AA26" s="9"/>
      <c r="AB26" s="56" t="s">
        <v>109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9"/>
      <c r="AZ26" s="23"/>
      <c r="BA26" s="23"/>
      <c r="BB26" s="23"/>
      <c r="BC26" s="23"/>
      <c r="BD26" s="23"/>
    </row>
    <row r="27" spans="1:56" ht="15" customHeight="1">
      <c r="A27" s="2"/>
      <c r="B27" s="23"/>
      <c r="C27" s="51" t="s">
        <v>38</v>
      </c>
      <c r="D27" s="91" t="s">
        <v>49</v>
      </c>
      <c r="E27" s="8"/>
      <c r="F27" s="8"/>
      <c r="G27" s="8"/>
      <c r="H27" s="8"/>
      <c r="I27" s="8"/>
      <c r="J27" s="8"/>
      <c r="K27" s="8"/>
      <c r="L27" s="9"/>
      <c r="M27" s="91" t="s">
        <v>49</v>
      </c>
      <c r="N27" s="8"/>
      <c r="O27" s="8"/>
      <c r="P27" s="8"/>
      <c r="Q27" s="9"/>
      <c r="R27" s="91" t="s">
        <v>49</v>
      </c>
      <c r="S27" s="8"/>
      <c r="T27" s="8"/>
      <c r="U27" s="8"/>
      <c r="V27" s="8"/>
      <c r="W27" s="8"/>
      <c r="X27" s="8"/>
      <c r="Y27" s="8"/>
      <c r="Z27" s="8"/>
      <c r="AA27" s="9"/>
      <c r="AB27" s="70" t="s">
        <v>111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9"/>
      <c r="AZ27" s="23"/>
      <c r="BA27" s="23"/>
      <c r="BB27" s="23"/>
      <c r="BC27" s="23"/>
      <c r="BD27" s="23"/>
    </row>
    <row r="28" spans="1:56" ht="15" customHeight="1">
      <c r="A28" s="2"/>
      <c r="B28" s="23"/>
      <c r="C28" s="51" t="s">
        <v>38</v>
      </c>
      <c r="D28" s="91" t="s">
        <v>46</v>
      </c>
      <c r="E28" s="8"/>
      <c r="F28" s="8"/>
      <c r="G28" s="8"/>
      <c r="H28" s="8"/>
      <c r="I28" s="8"/>
      <c r="J28" s="8"/>
      <c r="K28" s="8"/>
      <c r="L28" s="9"/>
      <c r="M28" s="91" t="s">
        <v>46</v>
      </c>
      <c r="N28" s="8"/>
      <c r="O28" s="8"/>
      <c r="P28" s="8"/>
      <c r="Q28" s="9"/>
      <c r="R28" s="91" t="s">
        <v>46</v>
      </c>
      <c r="S28" s="8"/>
      <c r="T28" s="8"/>
      <c r="U28" s="8"/>
      <c r="V28" s="8"/>
      <c r="W28" s="8"/>
      <c r="X28" s="8"/>
      <c r="Y28" s="8"/>
      <c r="Z28" s="8"/>
      <c r="AA28" s="9"/>
      <c r="AB28" s="56" t="s">
        <v>46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9"/>
      <c r="AZ28" s="23"/>
      <c r="BA28" s="23"/>
      <c r="BB28" s="23"/>
      <c r="BC28" s="23"/>
      <c r="BD28" s="23"/>
    </row>
    <row r="29" spans="1:56" ht="15" customHeight="1">
      <c r="A29" s="2"/>
      <c r="B29" s="23"/>
      <c r="C29" s="57" t="s">
        <v>43</v>
      </c>
      <c r="D29" s="93"/>
      <c r="E29" s="8"/>
      <c r="F29" s="8"/>
      <c r="G29" s="8"/>
      <c r="H29" s="8"/>
      <c r="I29" s="8"/>
      <c r="J29" s="8"/>
      <c r="K29" s="8"/>
      <c r="L29" s="9"/>
      <c r="M29" s="93"/>
      <c r="N29" s="8"/>
      <c r="O29" s="8"/>
      <c r="P29" s="8"/>
      <c r="Q29" s="9"/>
      <c r="R29" s="93"/>
      <c r="S29" s="8"/>
      <c r="T29" s="8"/>
      <c r="U29" s="8"/>
      <c r="V29" s="8"/>
      <c r="W29" s="8"/>
      <c r="X29" s="8"/>
      <c r="Y29" s="8"/>
      <c r="Z29" s="8"/>
      <c r="AA29" s="9"/>
      <c r="AB29" s="60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23"/>
      <c r="BA29" s="23"/>
      <c r="BB29" s="23"/>
      <c r="BC29" s="23"/>
      <c r="BD29" s="23"/>
    </row>
    <row r="30" spans="1:56" ht="15" customHeight="1">
      <c r="A30" s="2"/>
      <c r="B30" s="43"/>
      <c r="C30" s="62" t="s">
        <v>44</v>
      </c>
      <c r="D30" s="94"/>
      <c r="E30" s="8"/>
      <c r="F30" s="8"/>
      <c r="G30" s="8"/>
      <c r="H30" s="8"/>
      <c r="I30" s="8"/>
      <c r="J30" s="8"/>
      <c r="K30" s="8"/>
      <c r="L30" s="9"/>
      <c r="M30" s="94"/>
      <c r="N30" s="8"/>
      <c r="O30" s="8"/>
      <c r="P30" s="8"/>
      <c r="Q30" s="9"/>
      <c r="R30" s="94"/>
      <c r="S30" s="8"/>
      <c r="T30" s="8"/>
      <c r="U30" s="8"/>
      <c r="V30" s="8"/>
      <c r="W30" s="8"/>
      <c r="X30" s="8"/>
      <c r="Y30" s="8"/>
      <c r="Z30" s="8"/>
      <c r="AA30" s="9"/>
      <c r="AB30" s="68" t="s">
        <v>92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9"/>
      <c r="AZ30" s="23"/>
      <c r="BA30" s="23"/>
      <c r="BB30" s="23"/>
      <c r="BC30" s="23"/>
      <c r="BD30" s="23"/>
    </row>
    <row r="31" spans="1:56" ht="15" customHeight="1">
      <c r="A31" s="2"/>
      <c r="B31" s="67" t="s">
        <v>45</v>
      </c>
      <c r="C31" s="5"/>
      <c r="D31" s="107" t="s">
        <v>61</v>
      </c>
      <c r="E31" s="8"/>
      <c r="F31" s="8"/>
      <c r="G31" s="8"/>
      <c r="H31" s="8"/>
      <c r="I31" s="8"/>
      <c r="J31" s="8"/>
      <c r="K31" s="8"/>
      <c r="L31" s="9"/>
      <c r="M31" s="107" t="s">
        <v>61</v>
      </c>
      <c r="N31" s="8"/>
      <c r="O31" s="8"/>
      <c r="P31" s="8"/>
      <c r="Q31" s="9"/>
      <c r="R31" s="107" t="s">
        <v>61</v>
      </c>
      <c r="S31" s="8"/>
      <c r="T31" s="8"/>
      <c r="U31" s="8"/>
      <c r="V31" s="8"/>
      <c r="W31" s="8"/>
      <c r="X31" s="8"/>
      <c r="Y31" s="8"/>
      <c r="Z31" s="8"/>
      <c r="AA31" s="9"/>
      <c r="AB31" s="70" t="s">
        <v>41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9"/>
      <c r="AZ31" s="23"/>
      <c r="BA31" s="23"/>
      <c r="BB31" s="23"/>
      <c r="BC31" s="23"/>
      <c r="BD31" s="23"/>
    </row>
    <row r="32" spans="1:56" ht="15" customHeight="1">
      <c r="A32" s="2"/>
      <c r="B32" s="17"/>
      <c r="C32" s="18"/>
      <c r="D32" s="95"/>
      <c r="E32" s="8"/>
      <c r="F32" s="8"/>
      <c r="G32" s="8"/>
      <c r="H32" s="8"/>
      <c r="I32" s="8"/>
      <c r="J32" s="8"/>
      <c r="K32" s="8"/>
      <c r="L32" s="9"/>
      <c r="M32" s="95"/>
      <c r="N32" s="8"/>
      <c r="O32" s="8"/>
      <c r="P32" s="8"/>
      <c r="Q32" s="9"/>
      <c r="R32" s="95"/>
      <c r="S32" s="8"/>
      <c r="T32" s="8"/>
      <c r="U32" s="8"/>
      <c r="V32" s="8"/>
      <c r="W32" s="8"/>
      <c r="X32" s="8"/>
      <c r="Y32" s="8"/>
      <c r="Z32" s="8"/>
      <c r="AA32" s="9"/>
      <c r="AB32" s="68" t="s">
        <v>59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9"/>
      <c r="AZ32" s="23"/>
      <c r="BA32" s="23"/>
      <c r="BB32" s="23"/>
      <c r="BC32" s="23"/>
      <c r="BD32" s="23"/>
    </row>
    <row r="33" spans="1:56" ht="15" customHeight="1">
      <c r="A33" s="2"/>
      <c r="B33" s="17"/>
      <c r="C33" s="18"/>
      <c r="D33" s="95"/>
      <c r="E33" s="8"/>
      <c r="F33" s="8"/>
      <c r="G33" s="8"/>
      <c r="H33" s="8"/>
      <c r="I33" s="8"/>
      <c r="J33" s="8"/>
      <c r="K33" s="8"/>
      <c r="L33" s="9"/>
      <c r="M33" s="95"/>
      <c r="N33" s="8"/>
      <c r="O33" s="8"/>
      <c r="P33" s="8"/>
      <c r="Q33" s="9"/>
      <c r="R33" s="95"/>
      <c r="S33" s="8"/>
      <c r="T33" s="8"/>
      <c r="U33" s="8"/>
      <c r="V33" s="8"/>
      <c r="W33" s="8"/>
      <c r="X33" s="8"/>
      <c r="Y33" s="8"/>
      <c r="Z33" s="8"/>
      <c r="AA33" s="9"/>
      <c r="AB33" s="68" t="s">
        <v>39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9"/>
      <c r="AZ33" s="23"/>
      <c r="BA33" s="23"/>
      <c r="BB33" s="23"/>
      <c r="BC33" s="23"/>
      <c r="BD33" s="23"/>
    </row>
    <row r="34" spans="1:56" ht="15" customHeight="1">
      <c r="A34" s="2"/>
      <c r="B34" s="34"/>
      <c r="C34" s="35"/>
      <c r="D34" s="95"/>
      <c r="E34" s="8"/>
      <c r="F34" s="8"/>
      <c r="G34" s="8"/>
      <c r="H34" s="8"/>
      <c r="I34" s="8"/>
      <c r="J34" s="8"/>
      <c r="K34" s="8"/>
      <c r="L34" s="9"/>
      <c r="M34" s="95"/>
      <c r="N34" s="8"/>
      <c r="O34" s="8"/>
      <c r="P34" s="8"/>
      <c r="Q34" s="9"/>
      <c r="R34" s="95"/>
      <c r="S34" s="8"/>
      <c r="T34" s="8"/>
      <c r="U34" s="8"/>
      <c r="V34" s="8"/>
      <c r="W34" s="8"/>
      <c r="X34" s="8"/>
      <c r="Y34" s="8"/>
      <c r="Z34" s="8"/>
      <c r="AA34" s="9"/>
      <c r="AB34" s="6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9"/>
      <c r="AZ34" s="23"/>
      <c r="BA34" s="23"/>
      <c r="BB34" s="23"/>
      <c r="BC34" s="23"/>
      <c r="BD34" s="23"/>
    </row>
    <row r="35" spans="1:56" ht="18" customHeight="1">
      <c r="A35" s="2"/>
      <c r="B35" s="44" t="s">
        <v>131</v>
      </c>
      <c r="C35" s="9"/>
      <c r="D35" s="72">
        <v>7</v>
      </c>
      <c r="E35" s="72">
        <v>8</v>
      </c>
      <c r="F35" s="72"/>
      <c r="G35" s="72">
        <v>9</v>
      </c>
      <c r="H35" s="72"/>
      <c r="I35" s="72">
        <v>10</v>
      </c>
      <c r="J35" s="72"/>
      <c r="K35" s="72">
        <v>11</v>
      </c>
      <c r="L35" s="72"/>
      <c r="M35" s="72">
        <v>12</v>
      </c>
      <c r="N35" s="72"/>
      <c r="O35" s="72">
        <v>13</v>
      </c>
      <c r="P35" s="72"/>
      <c r="Q35" s="72">
        <v>14</v>
      </c>
      <c r="R35" s="72"/>
      <c r="S35" s="72">
        <v>15</v>
      </c>
      <c r="T35" s="72"/>
      <c r="U35" s="72">
        <v>16</v>
      </c>
      <c r="V35" s="72"/>
      <c r="W35" s="72">
        <v>17</v>
      </c>
      <c r="X35" s="72"/>
      <c r="Y35" s="72">
        <v>18</v>
      </c>
      <c r="Z35" s="72"/>
      <c r="AA35" s="72">
        <v>19</v>
      </c>
      <c r="AB35" s="72"/>
      <c r="AC35" s="72">
        <v>20</v>
      </c>
      <c r="AD35" s="72"/>
      <c r="AE35" s="72">
        <v>21</v>
      </c>
      <c r="AF35" s="72"/>
      <c r="AG35" s="72"/>
      <c r="AH35" s="72">
        <v>22</v>
      </c>
      <c r="AI35" s="72"/>
      <c r="AJ35" s="72">
        <v>23</v>
      </c>
      <c r="AK35" s="72"/>
      <c r="AL35" s="72">
        <v>0</v>
      </c>
      <c r="AM35" s="72"/>
      <c r="AN35" s="72">
        <v>1</v>
      </c>
      <c r="AO35" s="72"/>
      <c r="AP35" s="72">
        <v>2</v>
      </c>
      <c r="AQ35" s="72"/>
      <c r="AR35" s="72">
        <v>3</v>
      </c>
      <c r="AS35" s="72"/>
      <c r="AT35" s="72">
        <v>4</v>
      </c>
      <c r="AU35" s="72"/>
      <c r="AV35" s="72">
        <v>5</v>
      </c>
      <c r="AW35" s="72"/>
      <c r="AX35" s="72">
        <v>6</v>
      </c>
      <c r="AY35" s="72">
        <v>7</v>
      </c>
      <c r="AZ35" s="73" t="s">
        <v>120</v>
      </c>
      <c r="BA35" s="47"/>
      <c r="BB35" s="47"/>
      <c r="BC35" s="47"/>
      <c r="BD35" s="47"/>
    </row>
    <row r="36" spans="1:56" ht="18" customHeight="1">
      <c r="A36" s="2"/>
      <c r="B36" s="44" t="s">
        <v>25</v>
      </c>
      <c r="C36" s="8"/>
      <c r="D36" s="74" t="s">
        <v>52</v>
      </c>
      <c r="E36" s="8"/>
      <c r="F36" s="8"/>
      <c r="G36" s="9"/>
      <c r="H36" s="108" t="s">
        <v>53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9"/>
      <c r="AZ36" s="23"/>
      <c r="BA36" s="23"/>
      <c r="BB36" s="23"/>
      <c r="BC36" s="23"/>
      <c r="BD36" s="23"/>
    </row>
    <row r="37" spans="1:56" ht="15" customHeight="1">
      <c r="A37" s="2"/>
      <c r="B37" s="50" t="s">
        <v>28</v>
      </c>
      <c r="C37" s="51" t="s">
        <v>29</v>
      </c>
      <c r="D37" s="86" t="s">
        <v>54</v>
      </c>
      <c r="E37" s="8"/>
      <c r="F37" s="8"/>
      <c r="G37" s="9"/>
      <c r="H37" s="86" t="s">
        <v>55</v>
      </c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9"/>
      <c r="Z37" s="97" t="s">
        <v>55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23"/>
      <c r="BA37" s="23"/>
      <c r="BB37" s="23"/>
      <c r="BC37" s="23"/>
      <c r="BD37" s="23"/>
    </row>
    <row r="38" spans="1:56" ht="15" customHeight="1">
      <c r="A38" s="2"/>
      <c r="B38" s="23"/>
      <c r="C38" s="51" t="s">
        <v>31</v>
      </c>
      <c r="D38" s="86" t="s">
        <v>112</v>
      </c>
      <c r="E38" s="8"/>
      <c r="F38" s="8"/>
      <c r="G38" s="9"/>
      <c r="H38" s="71" t="s">
        <v>57</v>
      </c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9"/>
      <c r="AZ38" s="23"/>
      <c r="BA38" s="23"/>
      <c r="BB38" s="23"/>
      <c r="BC38" s="23"/>
      <c r="BD38" s="23"/>
    </row>
    <row r="39" spans="1:56" ht="15" customHeight="1">
      <c r="A39" s="2"/>
      <c r="B39" s="23"/>
      <c r="C39" s="51" t="s">
        <v>33</v>
      </c>
      <c r="D39" s="86" t="s">
        <v>79</v>
      </c>
      <c r="E39" s="8"/>
      <c r="F39" s="8"/>
      <c r="G39" s="9"/>
      <c r="H39" s="109" t="s">
        <v>85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9"/>
      <c r="Z39" s="103"/>
      <c r="AA39" s="103"/>
      <c r="AB39" s="97" t="s">
        <v>63</v>
      </c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9"/>
      <c r="AZ39" s="23"/>
      <c r="BA39" s="23"/>
      <c r="BB39" s="23"/>
      <c r="BC39" s="23"/>
      <c r="BD39" s="23"/>
    </row>
    <row r="40" spans="1:56" ht="15" customHeight="1">
      <c r="A40" s="2"/>
      <c r="B40" s="23"/>
      <c r="C40" s="51" t="s">
        <v>35</v>
      </c>
      <c r="D40" s="86" t="s">
        <v>98</v>
      </c>
      <c r="E40" s="8"/>
      <c r="F40" s="8"/>
      <c r="G40" s="9"/>
      <c r="H40" s="71" t="s">
        <v>98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71" t="s">
        <v>32</v>
      </c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9"/>
      <c r="AZ40" s="23"/>
      <c r="BA40" s="23"/>
      <c r="BB40" s="23"/>
      <c r="BC40" s="23"/>
      <c r="BD40" s="23"/>
    </row>
    <row r="41" spans="1:56" ht="15" customHeight="1">
      <c r="A41" s="2"/>
      <c r="B41" s="23"/>
      <c r="C41" s="51" t="s">
        <v>38</v>
      </c>
      <c r="D41" s="86" t="s">
        <v>76</v>
      </c>
      <c r="E41" s="8"/>
      <c r="F41" s="8"/>
      <c r="G41" s="9"/>
      <c r="H41" s="71" t="s">
        <v>54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76"/>
      <c r="AC41" s="77"/>
      <c r="AD41" s="77"/>
      <c r="AE41" s="77"/>
      <c r="AF41" s="77"/>
      <c r="AG41" s="77"/>
      <c r="AH41" s="110" t="s">
        <v>132</v>
      </c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9"/>
      <c r="AZ41" s="23"/>
      <c r="BA41" s="23"/>
      <c r="BB41" s="23"/>
      <c r="BC41" s="23"/>
      <c r="BD41" s="23"/>
    </row>
    <row r="42" spans="1:56" ht="15" customHeight="1">
      <c r="A42" s="2"/>
      <c r="B42" s="23"/>
      <c r="C42" s="51" t="s">
        <v>38</v>
      </c>
      <c r="D42" s="86" t="s">
        <v>93</v>
      </c>
      <c r="E42" s="8"/>
      <c r="F42" s="8"/>
      <c r="G42" s="9"/>
      <c r="H42" s="55" t="s">
        <v>68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76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23"/>
      <c r="BA42" s="23"/>
      <c r="BB42" s="23"/>
      <c r="BC42" s="23"/>
      <c r="BD42" s="23"/>
    </row>
    <row r="43" spans="1:56" ht="15" customHeight="1">
      <c r="A43" s="2"/>
      <c r="B43" s="23"/>
      <c r="C43" s="98" t="s">
        <v>43</v>
      </c>
      <c r="D43" s="58"/>
      <c r="E43" s="58"/>
      <c r="F43" s="58"/>
      <c r="G43" s="58"/>
      <c r="H43" s="71" t="s">
        <v>65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60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 t="s">
        <v>133</v>
      </c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23"/>
      <c r="BA43" s="23"/>
      <c r="BB43" s="23"/>
      <c r="BC43" s="23"/>
      <c r="BD43" s="23"/>
    </row>
    <row r="44" spans="1:56" ht="15" customHeight="1">
      <c r="A44" s="2"/>
      <c r="B44" s="43"/>
      <c r="C44" s="62" t="s">
        <v>44</v>
      </c>
      <c r="D44" s="63"/>
      <c r="E44" s="63"/>
      <c r="F44" s="63"/>
      <c r="G44" s="63"/>
      <c r="H44" s="71" t="s">
        <v>76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9"/>
      <c r="AB44" s="65"/>
      <c r="AC44" s="66"/>
      <c r="AD44" s="66"/>
      <c r="AE44" s="66"/>
      <c r="AF44" s="66"/>
      <c r="AG44" s="66"/>
      <c r="AH44" s="66"/>
      <c r="AI44" s="111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23"/>
      <c r="BA44" s="23"/>
      <c r="BB44" s="23"/>
      <c r="BC44" s="23"/>
      <c r="BD44" s="23"/>
    </row>
    <row r="45" spans="1:56" ht="15" customHeight="1">
      <c r="A45" s="2"/>
      <c r="B45" s="67" t="s">
        <v>45</v>
      </c>
      <c r="C45" s="11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69"/>
      <c r="AB45" s="76"/>
      <c r="AC45" s="77"/>
      <c r="AD45" s="77"/>
      <c r="AE45" s="77"/>
      <c r="AF45" s="77"/>
      <c r="AG45" s="77"/>
      <c r="AH45" s="77"/>
      <c r="AI45" s="112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9"/>
      <c r="AZ45" s="23"/>
      <c r="BA45" s="23"/>
      <c r="BB45" s="23"/>
      <c r="BC45" s="23"/>
      <c r="BD45" s="23"/>
    </row>
    <row r="46" spans="1:56" ht="15" customHeight="1">
      <c r="A46" s="2"/>
      <c r="B46" s="17"/>
      <c r="C46" s="99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69"/>
      <c r="AB46" s="76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23"/>
      <c r="BA46" s="23"/>
      <c r="BB46" s="23"/>
      <c r="BC46" s="23"/>
      <c r="BD46" s="23"/>
    </row>
    <row r="47" spans="1:56" ht="15" customHeight="1">
      <c r="A47" s="2"/>
      <c r="B47" s="17"/>
      <c r="C47" s="99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69"/>
      <c r="AB47" s="76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23"/>
      <c r="BA47" s="23"/>
      <c r="BB47" s="23"/>
      <c r="BC47" s="23"/>
      <c r="BD47" s="23"/>
    </row>
    <row r="48" spans="1:56" ht="15" customHeight="1">
      <c r="A48" s="2"/>
      <c r="B48" s="34"/>
      <c r="C48" s="40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69"/>
      <c r="AB48" s="76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43"/>
      <c r="BA48" s="43"/>
      <c r="BB48" s="43"/>
      <c r="BC48" s="43"/>
      <c r="BD48" s="43"/>
    </row>
    <row r="49" spans="1:56" ht="15.75" customHeight="1">
      <c r="A49" s="2"/>
      <c r="B49" s="2"/>
      <c r="C49" s="82"/>
      <c r="D49" s="2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1"/>
      <c r="BA49" s="2"/>
      <c r="BB49" s="2"/>
      <c r="BC49" s="2"/>
      <c r="BD49" s="2"/>
    </row>
    <row r="50" spans="1:56" ht="15.75" customHeight="1">
      <c r="A50" s="2"/>
      <c r="B50" s="2"/>
      <c r="C50" s="82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21"/>
      <c r="BA50" s="2"/>
      <c r="BB50" s="2"/>
      <c r="BC50" s="2"/>
      <c r="BD50" s="2"/>
    </row>
    <row r="51" spans="1:56" ht="15.75" customHeight="1">
      <c r="A51" s="2"/>
      <c r="B51" s="2"/>
      <c r="C51" s="80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21"/>
      <c r="BA51" s="2"/>
      <c r="BB51" s="2"/>
      <c r="BC51" s="2"/>
      <c r="BD51" s="2"/>
    </row>
    <row r="52" spans="1:56" ht="15.75" customHeight="1">
      <c r="A52" s="2"/>
      <c r="B52" s="2"/>
      <c r="C52" s="82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21"/>
      <c r="BA52" s="2"/>
      <c r="BB52" s="2"/>
      <c r="BC52" s="2"/>
      <c r="BD52" s="2"/>
    </row>
    <row r="53" spans="1:56" ht="15.75" customHeight="1">
      <c r="A53" s="2"/>
      <c r="B53" s="2"/>
      <c r="C53" s="82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21"/>
      <c r="BA53" s="2"/>
      <c r="BB53" s="2"/>
      <c r="BC53" s="2"/>
      <c r="BD53" s="2"/>
    </row>
    <row r="54" spans="1:56" ht="15.75" customHeight="1">
      <c r="A54" s="2"/>
      <c r="B54" s="2"/>
      <c r="C54" s="82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21"/>
      <c r="BA54" s="2"/>
      <c r="BB54" s="2"/>
      <c r="BC54" s="2"/>
      <c r="BD54" s="2"/>
    </row>
    <row r="55" spans="1:56" ht="15.75" customHeight="1">
      <c r="A55" s="2"/>
      <c r="B55" s="2"/>
      <c r="C55" s="8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1"/>
      <c r="BA55" s="2"/>
      <c r="BB55" s="2"/>
      <c r="BC55" s="2"/>
      <c r="BD55" s="2"/>
    </row>
    <row r="56" spans="1:56" ht="15.75" customHeight="1">
      <c r="A56" s="2"/>
      <c r="B56" s="2"/>
      <c r="C56" s="8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1"/>
      <c r="BA56" s="2"/>
      <c r="BB56" s="2"/>
      <c r="BC56" s="2"/>
      <c r="BD56" s="2"/>
    </row>
    <row r="57" spans="1:56" ht="15.75" customHeight="1">
      <c r="A57" s="2"/>
      <c r="C57" s="84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1"/>
      <c r="BA57" s="2"/>
      <c r="BB57" s="2"/>
      <c r="BC57" s="2"/>
      <c r="BD57" s="2"/>
    </row>
    <row r="58" spans="1:56" ht="15.75" customHeight="1">
      <c r="A58" s="2"/>
      <c r="B58" s="2"/>
      <c r="C58" s="8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1"/>
      <c r="BA58" s="2"/>
      <c r="BB58" s="2"/>
      <c r="BC58" s="2"/>
      <c r="BD58" s="2"/>
    </row>
    <row r="59" spans="1:56" ht="15.75" customHeight="1">
      <c r="A59" s="2"/>
      <c r="B59" s="2"/>
      <c r="C59" s="8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1"/>
      <c r="BA59" s="2"/>
      <c r="BB59" s="2"/>
      <c r="BC59" s="2"/>
      <c r="BD59" s="2"/>
    </row>
    <row r="60" spans="1:56" ht="15.75" customHeight="1">
      <c r="A60" s="2"/>
      <c r="B60" s="2"/>
      <c r="C60" s="8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1"/>
      <c r="BA60" s="2"/>
      <c r="BB60" s="2"/>
      <c r="BC60" s="2"/>
      <c r="BD60" s="2"/>
    </row>
    <row r="61" spans="1:56" ht="15.75" customHeight="1">
      <c r="A61" s="2"/>
      <c r="B61" s="2"/>
      <c r="C61" s="8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1"/>
      <c r="BA61" s="2"/>
      <c r="BB61" s="2"/>
      <c r="BC61" s="2"/>
      <c r="BD61" s="2"/>
    </row>
    <row r="62" spans="1:56" ht="15.75" customHeight="1">
      <c r="A62" s="2"/>
      <c r="B62" s="2"/>
      <c r="C62" s="8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</row>
    <row r="63" spans="1:56" ht="15.75" customHeight="1">
      <c r="A63" s="2"/>
      <c r="B63" s="2"/>
      <c r="C63" s="8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</row>
    <row r="64" spans="1:56" ht="15.75" customHeight="1">
      <c r="A64" s="2"/>
      <c r="B64" s="2"/>
      <c r="C64" s="8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</row>
    <row r="65" spans="1:56" ht="15.75" customHeight="1">
      <c r="A65" s="2"/>
      <c r="B65" s="2"/>
      <c r="C65" s="80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</row>
    <row r="66" spans="1:56" ht="15.75" customHeight="1">
      <c r="A66" s="2"/>
      <c r="B66" s="2"/>
      <c r="C66" s="80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</row>
    <row r="67" spans="1:56" ht="15.75" customHeight="1">
      <c r="A67" s="2"/>
      <c r="B67" s="2"/>
      <c r="C67" s="8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</row>
    <row r="68" spans="1:56" ht="15.75" customHeight="1">
      <c r="A68" s="2"/>
      <c r="B68" s="2"/>
      <c r="C68" s="8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</row>
    <row r="69" spans="1:56" ht="15.75" customHeight="1">
      <c r="A69" s="2"/>
      <c r="B69" s="2"/>
      <c r="C69" s="8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</row>
    <row r="70" spans="1:56" ht="15.75" customHeight="1">
      <c r="A70" s="2"/>
      <c r="B70" s="2"/>
      <c r="C70" s="80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</row>
    <row r="71" spans="1:56" ht="15.75" customHeight="1">
      <c r="A71" s="2"/>
      <c r="B71" s="2"/>
      <c r="C71" s="82"/>
      <c r="D71" s="2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spans="1:56" ht="15.75" customHeight="1">
      <c r="A72" s="2"/>
      <c r="B72" s="2"/>
      <c r="C72" s="82"/>
      <c r="D72" s="2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</row>
    <row r="73" spans="1:56" ht="15.75" customHeight="1">
      <c r="A73" s="2"/>
      <c r="B73" s="2"/>
      <c r="C73" s="82"/>
      <c r="D73" s="2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</row>
    <row r="74" spans="1:56" ht="15.75" customHeight="1">
      <c r="A74" s="2"/>
      <c r="B74" s="2"/>
      <c r="C74" s="8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</row>
    <row r="75" spans="1:56" ht="15.75" customHeight="1">
      <c r="A75" s="2"/>
      <c r="B75" s="2"/>
      <c r="C75" s="8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</row>
    <row r="76" spans="1:56" ht="15.75" customHeight="1">
      <c r="A76" s="2"/>
      <c r="B76" s="2"/>
      <c r="C76" s="8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</row>
    <row r="77" spans="1:56" ht="15.75" customHeight="1">
      <c r="A77" s="2"/>
      <c r="B77" s="2"/>
      <c r="C77" s="8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</row>
    <row r="78" spans="1:56" ht="15.75" customHeight="1">
      <c r="A78" s="2"/>
      <c r="B78" s="2"/>
      <c r="C78" s="82"/>
      <c r="D78" s="83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1:56" ht="15.75" customHeight="1">
      <c r="A79" s="2"/>
      <c r="B79" s="2"/>
      <c r="C79" s="8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1:56" ht="15.75" customHeight="1">
      <c r="A80" s="2"/>
      <c r="B80" s="2"/>
      <c r="C80" s="8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1:56" ht="15.75" customHeight="1">
      <c r="A81" s="2"/>
      <c r="B81" s="2"/>
      <c r="C81" s="80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1:56" ht="15.75" customHeight="1">
      <c r="A82" s="2"/>
      <c r="B82" s="2"/>
      <c r="C82" s="8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 ht="15.75" customHeight="1">
      <c r="A83" s="2"/>
      <c r="B83" s="2"/>
      <c r="C83" s="8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 ht="15.75" customHeight="1">
      <c r="A84" s="2"/>
      <c r="B84" s="2"/>
      <c r="C84" s="8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 ht="15.75" customHeight="1">
      <c r="A85" s="2"/>
      <c r="B85" s="2"/>
      <c r="C85" s="8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 ht="15.75" customHeight="1">
      <c r="A86" s="2"/>
      <c r="B86" s="2"/>
      <c r="C86" s="8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 ht="15.75" customHeight="1">
      <c r="A87" s="2"/>
      <c r="B87" s="2"/>
      <c r="C87" s="8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 ht="15.75" customHeight="1">
      <c r="A88" s="2"/>
      <c r="B88" s="2"/>
      <c r="C88" s="8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 ht="15.75" customHeight="1">
      <c r="A89" s="2"/>
      <c r="B89" s="2"/>
      <c r="C89" s="8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 ht="15.75" customHeight="1">
      <c r="A90" s="2"/>
      <c r="B90" s="2"/>
      <c r="C90" s="8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 ht="15.75" customHeight="1">
      <c r="A91" s="2"/>
      <c r="B91" s="2"/>
      <c r="C91" s="8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 ht="15.75" customHeight="1">
      <c r="A92" s="2"/>
      <c r="B92" s="2"/>
      <c r="C92" s="8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 ht="15.75" customHeight="1">
      <c r="A93" s="2"/>
      <c r="B93" s="2"/>
      <c r="C93" s="80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 ht="15.75" customHeight="1">
      <c r="A94" s="2"/>
      <c r="B94" s="2"/>
      <c r="C94" s="80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 ht="15.75" customHeight="1">
      <c r="A95" s="2"/>
      <c r="B95" s="2"/>
      <c r="C95" s="8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 ht="15.75" customHeight="1">
      <c r="A96" s="2"/>
      <c r="B96" s="2"/>
      <c r="C96" s="80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 ht="15.75" customHeight="1">
      <c r="A97" s="2"/>
      <c r="B97" s="2"/>
      <c r="C97" s="8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 ht="15.75" customHeight="1">
      <c r="A98" s="2"/>
      <c r="B98" s="2"/>
      <c r="C98" s="8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 ht="15.75" customHeight="1">
      <c r="A99" s="2"/>
      <c r="B99" s="2"/>
      <c r="C99" s="8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 ht="15.75" customHeight="1">
      <c r="A100" s="2"/>
      <c r="B100" s="2"/>
      <c r="C100" s="8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 ht="15.75" customHeight="1">
      <c r="A101" s="2"/>
      <c r="B101" s="2"/>
      <c r="C101" s="8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1:5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1:5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1:5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1:5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1:5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1:5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1:5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</row>
    <row r="116" spans="1:5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1:5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1:5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</row>
    <row r="119" spans="1:5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1:5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1:5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</row>
    <row r="122" spans="1:5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</row>
    <row r="123" spans="1:5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1:5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1:5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1:5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1:5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1:5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1:5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</row>
    <row r="130" spans="1:5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</row>
    <row r="131" spans="1:5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</row>
    <row r="132" spans="1:5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</row>
    <row r="133" spans="1:5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</row>
    <row r="134" spans="1:5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</row>
    <row r="135" spans="1:5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</row>
    <row r="136" spans="1:5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</row>
    <row r="137" spans="1:5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</row>
    <row r="138" spans="1:5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</row>
    <row r="139" spans="1:5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</row>
    <row r="140" spans="1:5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</row>
    <row r="141" spans="1:5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</row>
    <row r="142" spans="1:5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</row>
    <row r="143" spans="1:5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</row>
    <row r="144" spans="1:5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</row>
    <row r="145" spans="1:5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</row>
    <row r="146" spans="1:5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</row>
    <row r="147" spans="1:5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</row>
    <row r="148" spans="1:5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</row>
    <row r="149" spans="1:5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</row>
    <row r="150" spans="1:5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</row>
    <row r="151" spans="1:5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</row>
    <row r="152" spans="1:5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</row>
    <row r="153" spans="1:5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</row>
    <row r="154" spans="1:5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</row>
    <row r="155" spans="1:5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</row>
    <row r="156" spans="1: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</row>
    <row r="157" spans="1:5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</row>
    <row r="158" spans="1:5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</row>
    <row r="159" spans="1:5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</row>
    <row r="160" spans="1:5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</row>
    <row r="161" spans="1:5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</row>
    <row r="162" spans="1:5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</row>
    <row r="163" spans="1:5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</row>
    <row r="164" spans="1:5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</row>
    <row r="165" spans="1:5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</row>
    <row r="166" spans="1:5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</row>
    <row r="167" spans="1:5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</row>
    <row r="168" spans="1:5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</row>
    <row r="169" spans="1:5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</row>
    <row r="170" spans="1:5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</row>
    <row r="171" spans="1:5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</row>
    <row r="172" spans="1:5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</row>
    <row r="173" spans="1:5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</row>
    <row r="174" spans="1:5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</row>
    <row r="175" spans="1:5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</row>
    <row r="176" spans="1:5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</row>
    <row r="177" spans="1:5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</row>
    <row r="178" spans="1:5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</row>
    <row r="179" spans="1:5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</row>
    <row r="180" spans="1:5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</row>
    <row r="181" spans="1:56" ht="15.75" customHeight="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"/>
      <c r="BA181" s="22"/>
      <c r="BB181" s="22"/>
      <c r="BC181" s="22"/>
      <c r="BD181" s="22"/>
    </row>
    <row r="182" spans="1:56" ht="15.75" customHeight="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"/>
      <c r="BA182" s="22"/>
      <c r="BB182" s="22"/>
      <c r="BC182" s="22"/>
      <c r="BD182" s="22"/>
    </row>
    <row r="183" spans="1:56" ht="15.75" customHeight="1">
      <c r="AZ183" s="2"/>
    </row>
    <row r="184" spans="1:56" ht="15.75" customHeight="1">
      <c r="AZ184" s="2"/>
    </row>
    <row r="185" spans="1:56" ht="15.75" customHeight="1">
      <c r="AZ185" s="2"/>
    </row>
    <row r="186" spans="1:56" ht="15.75" customHeight="1">
      <c r="AZ186" s="2"/>
    </row>
    <row r="187" spans="1:56" ht="15.75" customHeight="1">
      <c r="AZ187" s="2"/>
    </row>
    <row r="188" spans="1:56" ht="15.75" customHeight="1">
      <c r="AZ188" s="2"/>
    </row>
    <row r="189" spans="1:56" ht="15.75" customHeight="1">
      <c r="AZ189" s="2"/>
    </row>
    <row r="190" spans="1:56" ht="15.75" customHeight="1">
      <c r="AZ190" s="2"/>
    </row>
    <row r="191" spans="1:56" ht="15.75" customHeight="1">
      <c r="AZ191" s="2"/>
    </row>
    <row r="192" spans="1:56" ht="15.75" customHeight="1">
      <c r="AZ192" s="2"/>
    </row>
    <row r="193" spans="52:52" ht="15.75" customHeight="1">
      <c r="AZ193" s="2"/>
    </row>
    <row r="194" spans="52:52" ht="15.75" customHeight="1">
      <c r="AZ194" s="2"/>
    </row>
    <row r="195" spans="52:52" ht="15.75" customHeight="1">
      <c r="AZ195" s="2"/>
    </row>
    <row r="196" spans="52:52" ht="15.75" customHeight="1">
      <c r="AZ196" s="2"/>
    </row>
    <row r="197" spans="52:52" ht="15.75" customHeight="1">
      <c r="AZ197" s="2"/>
    </row>
    <row r="198" spans="52:52" ht="15.75" customHeight="1">
      <c r="AZ198" s="2"/>
    </row>
    <row r="199" spans="52:52" ht="15.75" customHeight="1">
      <c r="AZ199" s="2"/>
    </row>
    <row r="200" spans="52:52" ht="15.75" customHeight="1">
      <c r="AZ200" s="2"/>
    </row>
    <row r="201" spans="52:52" ht="15.75" customHeight="1">
      <c r="AZ201" s="2"/>
    </row>
    <row r="202" spans="52:52" ht="15.75" customHeight="1">
      <c r="AZ202" s="2"/>
    </row>
    <row r="203" spans="52:52" ht="15.75" customHeight="1">
      <c r="AZ203" s="2"/>
    </row>
    <row r="204" spans="52:52" ht="15.75" customHeight="1">
      <c r="AZ204" s="2"/>
    </row>
    <row r="205" spans="52:52" ht="15.75" customHeight="1">
      <c r="AZ205" s="2"/>
    </row>
    <row r="206" spans="52:52" ht="15.75" customHeight="1">
      <c r="AZ206" s="2"/>
    </row>
    <row r="207" spans="52:52" ht="15.75" customHeight="1">
      <c r="AZ207" s="2"/>
    </row>
    <row r="208" spans="52:52" ht="15.75" customHeight="1">
      <c r="AZ208" s="2"/>
    </row>
    <row r="209" spans="52:52" ht="15.75" customHeight="1">
      <c r="AZ209" s="22"/>
    </row>
    <row r="210" spans="52:52" ht="15.75" customHeight="1">
      <c r="AZ210" s="22"/>
    </row>
    <row r="211" spans="52:52" ht="15.75" customHeight="1"/>
    <row r="212" spans="52:52" ht="15.75" customHeight="1"/>
    <row r="213" spans="52:52" ht="15.75" customHeight="1"/>
    <row r="214" spans="52:52" ht="15.75" customHeight="1"/>
    <row r="215" spans="52:52" ht="15.75" customHeight="1"/>
    <row r="216" spans="52:52" ht="15.75" customHeight="1"/>
    <row r="217" spans="52:52" ht="15.75" customHeight="1"/>
    <row r="218" spans="52:52" ht="15.75" customHeight="1"/>
    <row r="219" spans="52:52" ht="15.75" customHeight="1"/>
    <row r="220" spans="52:52" ht="15.75" customHeight="1"/>
    <row r="221" spans="52:52" ht="15.75" customHeight="1"/>
    <row r="222" spans="52:52" ht="15.75" customHeight="1"/>
    <row r="223" spans="52:52" ht="15.75" customHeight="1"/>
    <row r="224" spans="52:52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</sheetData>
  <mergeCells count="165">
    <mergeCell ref="AZ49:AZ61"/>
    <mergeCell ref="D42:G42"/>
    <mergeCell ref="H42:AA42"/>
    <mergeCell ref="H43:AA43"/>
    <mergeCell ref="H44:AA44"/>
    <mergeCell ref="B45:C48"/>
    <mergeCell ref="AI45:AY45"/>
    <mergeCell ref="D40:G40"/>
    <mergeCell ref="H40:AA40"/>
    <mergeCell ref="AB40:AY40"/>
    <mergeCell ref="D41:G41"/>
    <mergeCell ref="H41:AA41"/>
    <mergeCell ref="AH41:AY41"/>
    <mergeCell ref="D37:G37"/>
    <mergeCell ref="H37:Y37"/>
    <mergeCell ref="Z37:AY37"/>
    <mergeCell ref="D38:G38"/>
    <mergeCell ref="H38:AY38"/>
    <mergeCell ref="D39:G39"/>
    <mergeCell ref="H39:Y39"/>
    <mergeCell ref="AB39:AY39"/>
    <mergeCell ref="B35:C35"/>
    <mergeCell ref="AZ35:AZ48"/>
    <mergeCell ref="BA35:BA48"/>
    <mergeCell ref="BB35:BB48"/>
    <mergeCell ref="BC35:BC48"/>
    <mergeCell ref="BD35:BD48"/>
    <mergeCell ref="B36:C36"/>
    <mergeCell ref="D36:G36"/>
    <mergeCell ref="H36:AY36"/>
    <mergeCell ref="B37:B44"/>
    <mergeCell ref="D33:L33"/>
    <mergeCell ref="M33:Q33"/>
    <mergeCell ref="R33:AA33"/>
    <mergeCell ref="AB33:AY33"/>
    <mergeCell ref="D34:L34"/>
    <mergeCell ref="M34:Q34"/>
    <mergeCell ref="R34:AA34"/>
    <mergeCell ref="AB34:AY34"/>
    <mergeCell ref="AB30:AY30"/>
    <mergeCell ref="B31:C34"/>
    <mergeCell ref="D31:L31"/>
    <mergeCell ref="M31:Q31"/>
    <mergeCell ref="R31:AA31"/>
    <mergeCell ref="AB31:AY31"/>
    <mergeCell ref="D32:L32"/>
    <mergeCell ref="M32:Q32"/>
    <mergeCell ref="R32:AA32"/>
    <mergeCell ref="AB32:AY32"/>
    <mergeCell ref="D29:L29"/>
    <mergeCell ref="M29:Q29"/>
    <mergeCell ref="R29:AA29"/>
    <mergeCell ref="D30:L30"/>
    <mergeCell ref="M30:Q30"/>
    <mergeCell ref="R30:AA30"/>
    <mergeCell ref="D27:L27"/>
    <mergeCell ref="M27:Q27"/>
    <mergeCell ref="R27:AA27"/>
    <mergeCell ref="AB27:AY27"/>
    <mergeCell ref="D28:L28"/>
    <mergeCell ref="M28:Q28"/>
    <mergeCell ref="R28:AA28"/>
    <mergeCell ref="AB28:AY28"/>
    <mergeCell ref="R25:AA25"/>
    <mergeCell ref="AB25:AX25"/>
    <mergeCell ref="D26:L26"/>
    <mergeCell ref="M26:Q26"/>
    <mergeCell ref="R26:AA26"/>
    <mergeCell ref="AB26:AY26"/>
    <mergeCell ref="BB22:BB34"/>
    <mergeCell ref="BC22:BC34"/>
    <mergeCell ref="BD22:BD34"/>
    <mergeCell ref="B23:B30"/>
    <mergeCell ref="D23:L23"/>
    <mergeCell ref="M23:Q23"/>
    <mergeCell ref="R23:AA23"/>
    <mergeCell ref="AB23:AY23"/>
    <mergeCell ref="D24:L24"/>
    <mergeCell ref="M24:Q24"/>
    <mergeCell ref="B21:C21"/>
    <mergeCell ref="B22:C22"/>
    <mergeCell ref="D22:AA22"/>
    <mergeCell ref="AB22:AY22"/>
    <mergeCell ref="AZ22:AZ34"/>
    <mergeCell ref="BA22:BA34"/>
    <mergeCell ref="R24:AA24"/>
    <mergeCell ref="AD24:AY24"/>
    <mergeCell ref="D25:L25"/>
    <mergeCell ref="M25:Q25"/>
    <mergeCell ref="M19:Q19"/>
    <mergeCell ref="R19:AA19"/>
    <mergeCell ref="AB19:AY19"/>
    <mergeCell ref="D20:L20"/>
    <mergeCell ref="M20:Q20"/>
    <mergeCell ref="R20:AA20"/>
    <mergeCell ref="AB20:AY20"/>
    <mergeCell ref="B17:C20"/>
    <mergeCell ref="D17:L17"/>
    <mergeCell ref="M17:Q17"/>
    <mergeCell ref="R17:AA17"/>
    <mergeCell ref="AB17:AT17"/>
    <mergeCell ref="D18:L18"/>
    <mergeCell ref="M18:Q18"/>
    <mergeCell ref="R18:AA18"/>
    <mergeCell ref="AB18:AY18"/>
    <mergeCell ref="D19:L19"/>
    <mergeCell ref="D15:L15"/>
    <mergeCell ref="M15:Q15"/>
    <mergeCell ref="R15:AA15"/>
    <mergeCell ref="D16:L16"/>
    <mergeCell ref="M16:Q16"/>
    <mergeCell ref="R16:AA16"/>
    <mergeCell ref="D13:L13"/>
    <mergeCell ref="M13:Q13"/>
    <mergeCell ref="R13:AA13"/>
    <mergeCell ref="AB13:AU13"/>
    <mergeCell ref="D14:L14"/>
    <mergeCell ref="M14:Q14"/>
    <mergeCell ref="R14:AA14"/>
    <mergeCell ref="AB14:AY14"/>
    <mergeCell ref="D11:L11"/>
    <mergeCell ref="M11:Q11"/>
    <mergeCell ref="R11:AA11"/>
    <mergeCell ref="AB11:AY11"/>
    <mergeCell ref="D12:L12"/>
    <mergeCell ref="M12:Q12"/>
    <mergeCell ref="R12:AA12"/>
    <mergeCell ref="AB12:AY12"/>
    <mergeCell ref="D9:L9"/>
    <mergeCell ref="M9:Q9"/>
    <mergeCell ref="R9:AA9"/>
    <mergeCell ref="AB9:AY9"/>
    <mergeCell ref="D10:L10"/>
    <mergeCell ref="M10:Q10"/>
    <mergeCell ref="R10:AA10"/>
    <mergeCell ref="AB10:AY10"/>
    <mergeCell ref="B7:C7"/>
    <mergeCell ref="AZ7:AZ20"/>
    <mergeCell ref="BA7:BA20"/>
    <mergeCell ref="BB7:BB20"/>
    <mergeCell ref="BC7:BC20"/>
    <mergeCell ref="BD7:BD20"/>
    <mergeCell ref="B8:C8"/>
    <mergeCell ref="D8:AA8"/>
    <mergeCell ref="AB8:AY8"/>
    <mergeCell ref="B9:B16"/>
    <mergeCell ref="BA2:BD2"/>
    <mergeCell ref="E3:O3"/>
    <mergeCell ref="AI3:AY3"/>
    <mergeCell ref="BA3:BA6"/>
    <mergeCell ref="BB3:BB6"/>
    <mergeCell ref="BC3:BC6"/>
    <mergeCell ref="BD3:BD6"/>
    <mergeCell ref="E4:O4"/>
    <mergeCell ref="AI4:AY4"/>
    <mergeCell ref="E5:O5"/>
    <mergeCell ref="B2:C6"/>
    <mergeCell ref="E2:O2"/>
    <mergeCell ref="P2:AE6"/>
    <mergeCell ref="AG2:AH4"/>
    <mergeCell ref="AI2:AY2"/>
    <mergeCell ref="AZ2:AZ6"/>
    <mergeCell ref="AG5:AY5"/>
    <mergeCell ref="D6:K6"/>
    <mergeCell ref="AG6:AY6"/>
  </mergeCells>
  <conditionalFormatting sqref="D17:AA18">
    <cfRule type="endsWith" dxfId="4665" priority="1" operator="endsWith" text=")">
      <formula>RIGHT((D17),LEN(")"))=(")")</formula>
    </cfRule>
  </conditionalFormatting>
  <conditionalFormatting sqref="R20">
    <cfRule type="endsWith" dxfId="4664" priority="2" operator="endsWith" text=")">
      <formula>RIGHT((R20),LEN(")"))=(")")</formula>
    </cfRule>
  </conditionalFormatting>
  <conditionalFormatting sqref="D20:AA20">
    <cfRule type="endsWith" dxfId="4663" priority="3" operator="endsWith" text=")">
      <formula>RIGHT((D20),LEN(")"))=(")")</formula>
    </cfRule>
  </conditionalFormatting>
  <conditionalFormatting sqref="D20:AA20">
    <cfRule type="endsWith" dxfId="4662" priority="4" operator="endsWith" text=")">
      <formula>RIGHT((D20),LEN(")"))=(")")</formula>
    </cfRule>
  </conditionalFormatting>
  <conditionalFormatting sqref="D20 M20 R20">
    <cfRule type="endsWith" dxfId="4661" priority="5" operator="endsWith" text=")">
      <formula>RIGHT((D20),LEN(")"))=(")")</formula>
    </cfRule>
  </conditionalFormatting>
  <conditionalFormatting sqref="D20 M20 R20">
    <cfRule type="endsWith" dxfId="4660" priority="6" operator="endsWith" text=")">
      <formula>RIGHT((D20),LEN(")"))=(")")</formula>
    </cfRule>
  </conditionalFormatting>
  <conditionalFormatting sqref="R20">
    <cfRule type="endsWith" dxfId="4659" priority="7" operator="endsWith" text=")">
      <formula>RIGHT((R20),LEN(")"))=(")")</formula>
    </cfRule>
  </conditionalFormatting>
  <conditionalFormatting sqref="D20:AA20">
    <cfRule type="endsWith" dxfId="4658" priority="8" operator="endsWith" text=")">
      <formula>RIGHT((D20),LEN(")"))=(")")</formula>
    </cfRule>
  </conditionalFormatting>
  <conditionalFormatting sqref="D20:AA20">
    <cfRule type="endsWith" dxfId="4657" priority="9" operator="endsWith" text=")">
      <formula>RIGHT((D20),LEN(")"))=(")")</formula>
    </cfRule>
  </conditionalFormatting>
  <conditionalFormatting sqref="D20 M20 R20">
    <cfRule type="endsWith" dxfId="4656" priority="10" operator="endsWith" text=")">
      <formula>RIGHT((D20),LEN(")"))=(")")</formula>
    </cfRule>
  </conditionalFormatting>
  <conditionalFormatting sqref="D20 M20 R20">
    <cfRule type="endsWith" dxfId="4655" priority="11" operator="endsWith" text=")">
      <formula>RIGHT((D20),LEN(")"))=(")")</formula>
    </cfRule>
  </conditionalFormatting>
  <conditionalFormatting sqref="R18">
    <cfRule type="endsWith" dxfId="4654" priority="12" operator="endsWith" text=")">
      <formula>RIGHT((R18),LEN(")"))=(")")</formula>
    </cfRule>
  </conditionalFormatting>
  <conditionalFormatting sqref="D18 M18 R18">
    <cfRule type="endsWith" dxfId="4653" priority="13" operator="endsWith" text=")">
      <formula>RIGHT((D18),LEN(")"))=(")")</formula>
    </cfRule>
  </conditionalFormatting>
  <conditionalFormatting sqref="D18 M18 R18">
    <cfRule type="endsWith" dxfId="4652" priority="14" operator="endsWith" text=")">
      <formula>RIGHT((D18),LEN(")"))=(")")</formula>
    </cfRule>
  </conditionalFormatting>
  <conditionalFormatting sqref="R19">
    <cfRule type="endsWith" dxfId="4651" priority="15" operator="endsWith" text=")">
      <formula>RIGHT((R19),LEN(")"))=(")")</formula>
    </cfRule>
  </conditionalFormatting>
  <conditionalFormatting sqref="D19:AA19">
    <cfRule type="endsWith" dxfId="4650" priority="16" operator="endsWith" text=")">
      <formula>RIGHT((D19),LEN(")"))=(")")</formula>
    </cfRule>
  </conditionalFormatting>
  <conditionalFormatting sqref="D19:AA19">
    <cfRule type="endsWith" dxfId="4649" priority="17" operator="endsWith" text=")">
      <formula>RIGHT((D19),LEN(")"))=(")")</formula>
    </cfRule>
  </conditionalFormatting>
  <conditionalFormatting sqref="D19 M19 R19">
    <cfRule type="endsWith" dxfId="4648" priority="18" operator="endsWith" text=")">
      <formula>RIGHT((D19),LEN(")"))=(")")</formula>
    </cfRule>
  </conditionalFormatting>
  <conditionalFormatting sqref="D19 M19 R19">
    <cfRule type="endsWith" dxfId="4647" priority="19" operator="endsWith" text=")">
      <formula>RIGHT((D19),LEN(")"))=(")")</formula>
    </cfRule>
  </conditionalFormatting>
  <conditionalFormatting sqref="D17 M17 R17">
    <cfRule type="endsWith" dxfId="4646" priority="20" operator="endsWith" text=")">
      <formula>RIGHT((D17),LEN(")"))=(")")</formula>
    </cfRule>
  </conditionalFormatting>
  <conditionalFormatting sqref="D17 M17 R17">
    <cfRule type="endsWith" dxfId="4645" priority="21" operator="endsWith" text=")">
      <formula>RIGHT((D17),LEN(")"))=(")")</formula>
    </cfRule>
  </conditionalFormatting>
  <conditionalFormatting sqref="D17 M17 R17">
    <cfRule type="endsWith" dxfId="4644" priority="22" operator="endsWith" text=")">
      <formula>RIGHT((D17),LEN(")"))=(")")</formula>
    </cfRule>
  </conditionalFormatting>
  <conditionalFormatting sqref="D17 M17 R17">
    <cfRule type="endsWith" dxfId="4643" priority="23" operator="endsWith" text=")">
      <formula>RIGHT((D17),LEN(")"))=(")")</formula>
    </cfRule>
  </conditionalFormatting>
  <conditionalFormatting sqref="D17:D18 M17:M18 R17:R18 E18:L18 N18:Q18 S18:AA18">
    <cfRule type="endsWith" dxfId="4642" priority="24" operator="endsWith" text=")">
      <formula>RIGHT((D17),LEN(")"))=(")")</formula>
    </cfRule>
  </conditionalFormatting>
  <conditionalFormatting sqref="D17:D18 M17:M18 R17:R18 E18:L18 N18:Q18 S18:AA18">
    <cfRule type="endsWith" dxfId="4641" priority="25" operator="endsWith" text=")">
      <formula>RIGHT((D17),LEN(")"))=(")")</formula>
    </cfRule>
  </conditionalFormatting>
  <conditionalFormatting sqref="R18">
    <cfRule type="endsWith" dxfId="4640" priority="26" operator="endsWith" text=")">
      <formula>RIGHT((R18),LEN(")"))=(")")</formula>
    </cfRule>
  </conditionalFormatting>
  <conditionalFormatting sqref="D18 M18 R18">
    <cfRule type="endsWith" dxfId="4639" priority="27" operator="endsWith" text=")">
      <formula>RIGHT((D18),LEN(")"))=(")")</formula>
    </cfRule>
  </conditionalFormatting>
  <conditionalFormatting sqref="D18 M18 R18">
    <cfRule type="endsWith" dxfId="4638" priority="28" operator="endsWith" text=")">
      <formula>RIGHT((D18),LEN(")"))=(")")</formula>
    </cfRule>
  </conditionalFormatting>
  <conditionalFormatting sqref="R19">
    <cfRule type="endsWith" dxfId="4637" priority="29" operator="endsWith" text=")">
      <formula>RIGHT((R19),LEN(")"))=(")")</formula>
    </cfRule>
  </conditionalFormatting>
  <conditionalFormatting sqref="D19:AA19">
    <cfRule type="endsWith" dxfId="4636" priority="30" operator="endsWith" text=")">
      <formula>RIGHT((D19),LEN(")"))=(")")</formula>
    </cfRule>
  </conditionalFormatting>
  <conditionalFormatting sqref="D19:AA19">
    <cfRule type="endsWith" dxfId="4635" priority="31" operator="endsWith" text=")">
      <formula>RIGHT((D19),LEN(")"))=(")")</formula>
    </cfRule>
  </conditionalFormatting>
  <conditionalFormatting sqref="D19 M19 R19">
    <cfRule type="endsWith" dxfId="4634" priority="32" operator="endsWith" text=")">
      <formula>RIGHT((D19),LEN(")"))=(")")</formula>
    </cfRule>
  </conditionalFormatting>
  <conditionalFormatting sqref="D19 M19 R19">
    <cfRule type="endsWith" dxfId="4633" priority="33" operator="endsWith" text=")">
      <formula>RIGHT((D19),LEN(")"))=(")")</formula>
    </cfRule>
  </conditionalFormatting>
  <conditionalFormatting sqref="E18:L18 N18:Q18 S18:AA18">
    <cfRule type="endsWith" dxfId="4632" priority="34" operator="endsWith" text=")">
      <formula>RIGHT((E18),LEN(")"))=(")")</formula>
    </cfRule>
  </conditionalFormatting>
  <conditionalFormatting sqref="E18:L18 N18:Q18 S18:AA18">
    <cfRule type="endsWith" dxfId="4631" priority="35" operator="endsWith" text=")">
      <formula>RIGHT((E18),LEN(")"))=(")")</formula>
    </cfRule>
  </conditionalFormatting>
  <conditionalFormatting sqref="D9:AA10 D13:AA14">
    <cfRule type="endsWith" dxfId="4630" priority="36" operator="endsWith" text=")">
      <formula>RIGHT((D9),LEN(")"))=(")")</formula>
    </cfRule>
  </conditionalFormatting>
  <conditionalFormatting sqref="R12">
    <cfRule type="endsWith" dxfId="4629" priority="37" operator="endsWith" text=")">
      <formula>RIGHT((R12),LEN(")"))=(")")</formula>
    </cfRule>
  </conditionalFormatting>
  <conditionalFormatting sqref="D12:AA12">
    <cfRule type="endsWith" dxfId="4628" priority="38" operator="endsWith" text=")">
      <formula>RIGHT((D12),LEN(")"))=(")")</formula>
    </cfRule>
  </conditionalFormatting>
  <conditionalFormatting sqref="D12:AA12">
    <cfRule type="endsWith" dxfId="4627" priority="39" operator="endsWith" text=")">
      <formula>RIGHT((D12),LEN(")"))=(")")</formula>
    </cfRule>
  </conditionalFormatting>
  <conditionalFormatting sqref="D12 M12 R12">
    <cfRule type="endsWith" dxfId="4626" priority="40" operator="endsWith" text=")">
      <formula>RIGHT((D12),LEN(")"))=(")")</formula>
    </cfRule>
  </conditionalFormatting>
  <conditionalFormatting sqref="D12 M12 R12">
    <cfRule type="endsWith" dxfId="4625" priority="41" operator="endsWith" text=")">
      <formula>RIGHT((D12),LEN(")"))=(")")</formula>
    </cfRule>
  </conditionalFormatting>
  <conditionalFormatting sqref="R12">
    <cfRule type="endsWith" dxfId="4624" priority="42" operator="endsWith" text=")">
      <formula>RIGHT((R12),LEN(")"))=(")")</formula>
    </cfRule>
  </conditionalFormatting>
  <conditionalFormatting sqref="D12:AA12">
    <cfRule type="endsWith" dxfId="4623" priority="43" operator="endsWith" text=")">
      <formula>RIGHT((D12),LEN(")"))=(")")</formula>
    </cfRule>
  </conditionalFormatting>
  <conditionalFormatting sqref="D12:AA12">
    <cfRule type="endsWith" dxfId="4622" priority="44" operator="endsWith" text=")">
      <formula>RIGHT((D12),LEN(")"))=(")")</formula>
    </cfRule>
  </conditionalFormatting>
  <conditionalFormatting sqref="D12 M12 R12">
    <cfRule type="endsWith" dxfId="4621" priority="45" operator="endsWith" text=")">
      <formula>RIGHT((D12),LEN(")"))=(")")</formula>
    </cfRule>
  </conditionalFormatting>
  <conditionalFormatting sqref="D12 M12 R12">
    <cfRule type="endsWith" dxfId="4620" priority="46" operator="endsWith" text=")">
      <formula>RIGHT((D12),LEN(")"))=(")")</formula>
    </cfRule>
  </conditionalFormatting>
  <conditionalFormatting sqref="R10 R14">
    <cfRule type="endsWith" dxfId="4619" priority="47" operator="endsWith" text=")">
      <formula>RIGHT((R10),LEN(")"))=(")")</formula>
    </cfRule>
  </conditionalFormatting>
  <conditionalFormatting sqref="D10 D14 M10 M14 R10 R14">
    <cfRule type="endsWith" dxfId="4618" priority="48" operator="endsWith" text=")">
      <formula>RIGHT((D10),LEN(")"))=(")")</formula>
    </cfRule>
  </conditionalFormatting>
  <conditionalFormatting sqref="D10 D14 M10 M14 R10 R14">
    <cfRule type="endsWith" dxfId="4617" priority="49" operator="endsWith" text=")">
      <formula>RIGHT((D10),LEN(")"))=(")")</formula>
    </cfRule>
  </conditionalFormatting>
  <conditionalFormatting sqref="R11">
    <cfRule type="endsWith" dxfId="4616" priority="50" operator="endsWith" text=")">
      <formula>RIGHT((R11),LEN(")"))=(")")</formula>
    </cfRule>
  </conditionalFormatting>
  <conditionalFormatting sqref="D11:AA11">
    <cfRule type="endsWith" dxfId="4615" priority="51" operator="endsWith" text=")">
      <formula>RIGHT((D11),LEN(")"))=(")")</formula>
    </cfRule>
  </conditionalFormatting>
  <conditionalFormatting sqref="D11:AA11">
    <cfRule type="endsWith" dxfId="4614" priority="52" operator="endsWith" text=")">
      <formula>RIGHT((D11),LEN(")"))=(")")</formula>
    </cfRule>
  </conditionalFormatting>
  <conditionalFormatting sqref="D11 M11 R11">
    <cfRule type="endsWith" dxfId="4613" priority="53" operator="endsWith" text=")">
      <formula>RIGHT((D11),LEN(")"))=(")")</formula>
    </cfRule>
  </conditionalFormatting>
  <conditionalFormatting sqref="D11 M11 R11">
    <cfRule type="endsWith" dxfId="4612" priority="54" operator="endsWith" text=")">
      <formula>RIGHT((D11),LEN(")"))=(")")</formula>
    </cfRule>
  </conditionalFormatting>
  <conditionalFormatting sqref="D9 D13 M9 M13 R9 R13">
    <cfRule type="endsWith" dxfId="4611" priority="55" operator="endsWith" text=")">
      <formula>RIGHT((D9),LEN(")"))=(")")</formula>
    </cfRule>
  </conditionalFormatting>
  <conditionalFormatting sqref="D9 D13 M9 M13 R9 R13">
    <cfRule type="endsWith" dxfId="4610" priority="56" operator="endsWith" text=")">
      <formula>RIGHT((D9),LEN(")"))=(")")</formula>
    </cfRule>
  </conditionalFormatting>
  <conditionalFormatting sqref="D9 D13 M9 M13 R9 R13">
    <cfRule type="endsWith" dxfId="4609" priority="57" operator="endsWith" text=")">
      <formula>RIGHT((D9),LEN(")"))=(")")</formula>
    </cfRule>
  </conditionalFormatting>
  <conditionalFormatting sqref="D9 D13 M9 M13 R9 R13">
    <cfRule type="endsWith" dxfId="4608" priority="58" operator="endsWith" text=")">
      <formula>RIGHT((D9),LEN(")"))=(")")</formula>
    </cfRule>
  </conditionalFormatting>
  <conditionalFormatting sqref="D9:D10 D13:D14 M9:M10 M13:M14 R9:R10 R13:R14 E10:L10 E14:L14 N10:Q10 N14:Q14 S10:AA10 S14:AA14">
    <cfRule type="endsWith" dxfId="4607" priority="59" operator="endsWith" text=")">
      <formula>RIGHT((D9),LEN(")"))=(")")</formula>
    </cfRule>
  </conditionalFormatting>
  <conditionalFormatting sqref="D9:D10 D13:D14 M9:M10 M13:M14 R9:R10 R13:R14 E10:L10 E14:L14 N10:Q10 N14:Q14 S10:AA10 S14:AA14">
    <cfRule type="endsWith" dxfId="4606" priority="60" operator="endsWith" text=")">
      <formula>RIGHT((D9),LEN(")"))=(")")</formula>
    </cfRule>
  </conditionalFormatting>
  <conditionalFormatting sqref="R10 R14">
    <cfRule type="endsWith" dxfId="4605" priority="61" operator="endsWith" text=")">
      <formula>RIGHT((R10),LEN(")"))=(")")</formula>
    </cfRule>
  </conditionalFormatting>
  <conditionalFormatting sqref="D10 D14 M10 M14 R10 R14">
    <cfRule type="endsWith" dxfId="4604" priority="62" operator="endsWith" text=")">
      <formula>RIGHT((D10),LEN(")"))=(")")</formula>
    </cfRule>
  </conditionalFormatting>
  <conditionalFormatting sqref="D10 D14 M10 M14 R10 R14">
    <cfRule type="endsWith" dxfId="4603" priority="63" operator="endsWith" text=")">
      <formula>RIGHT((D10),LEN(")"))=(")")</formula>
    </cfRule>
  </conditionalFormatting>
  <conditionalFormatting sqref="R11">
    <cfRule type="endsWith" dxfId="4602" priority="64" operator="endsWith" text=")">
      <formula>RIGHT((R11),LEN(")"))=(")")</formula>
    </cfRule>
  </conditionalFormatting>
  <conditionalFormatting sqref="D11:AA11">
    <cfRule type="endsWith" dxfId="4601" priority="65" operator="endsWith" text=")">
      <formula>RIGHT((D11),LEN(")"))=(")")</formula>
    </cfRule>
  </conditionalFormatting>
  <conditionalFormatting sqref="D11:AA11">
    <cfRule type="endsWith" dxfId="4600" priority="66" operator="endsWith" text=")">
      <formula>RIGHT((D11),LEN(")"))=(")")</formula>
    </cfRule>
  </conditionalFormatting>
  <conditionalFormatting sqref="D11 M11 R11">
    <cfRule type="endsWith" dxfId="4599" priority="67" operator="endsWith" text=")">
      <formula>RIGHT((D11),LEN(")"))=(")")</formula>
    </cfRule>
  </conditionalFormatting>
  <conditionalFormatting sqref="D11 M11 R11">
    <cfRule type="endsWith" dxfId="4598" priority="68" operator="endsWith" text=")">
      <formula>RIGHT((D11),LEN(")"))=(")")</formula>
    </cfRule>
  </conditionalFormatting>
  <conditionalFormatting sqref="E14:L14 N14:Q14">
    <cfRule type="endsWith" dxfId="4597" priority="69" operator="endsWith" text=")">
      <formula>RIGHT((E14),LEN(")"))=(")")</formula>
    </cfRule>
  </conditionalFormatting>
  <conditionalFormatting sqref="E14:L14 N14:Q14">
    <cfRule type="endsWith" dxfId="4596" priority="70" operator="endsWith" text=")">
      <formula>RIGHT((E14),LEN(")"))=(")")</formula>
    </cfRule>
  </conditionalFormatting>
  <conditionalFormatting sqref="R10">
    <cfRule type="endsWith" dxfId="4595" priority="71" operator="endsWith" text=")">
      <formula>RIGHT((R10),LEN(")"))=(")")</formula>
    </cfRule>
  </conditionalFormatting>
  <conditionalFormatting sqref="R10">
    <cfRule type="endsWith" dxfId="4594" priority="72" operator="endsWith" text=")">
      <formula>RIGHT((R10),LEN(")"))=(")")</formula>
    </cfRule>
  </conditionalFormatting>
  <conditionalFormatting sqref="R10">
    <cfRule type="endsWith" dxfId="4593" priority="73" operator="endsWith" text=")">
      <formula>RIGHT((R10),LEN(")"))=(")")</formula>
    </cfRule>
  </conditionalFormatting>
  <conditionalFormatting sqref="R10">
    <cfRule type="endsWith" dxfId="4592" priority="74" operator="endsWith" text=")">
      <formula>RIGHT((R10),LEN(")"))=(")")</formula>
    </cfRule>
  </conditionalFormatting>
  <conditionalFormatting sqref="R10">
    <cfRule type="endsWith" dxfId="4591" priority="75" operator="endsWith" text=")">
      <formula>RIGHT((R10),LEN(")"))=(")")</formula>
    </cfRule>
  </conditionalFormatting>
  <conditionalFormatting sqref="R10">
    <cfRule type="endsWith" dxfId="4590" priority="76" operator="endsWith" text=")">
      <formula>RIGHT((R10),LEN(")"))=(")")</formula>
    </cfRule>
  </conditionalFormatting>
  <conditionalFormatting sqref="R10">
    <cfRule type="endsWith" dxfId="4589" priority="77" operator="endsWith" text=")">
      <formula>RIGHT((R10),LEN(")"))=(")")</formula>
    </cfRule>
  </conditionalFormatting>
  <conditionalFormatting sqref="R10">
    <cfRule type="endsWith" dxfId="4588" priority="78" operator="endsWith" text=")">
      <formula>RIGHT((R10),LEN(")"))=(")")</formula>
    </cfRule>
  </conditionalFormatting>
  <conditionalFormatting sqref="R10">
    <cfRule type="endsWith" dxfId="4587" priority="79" operator="endsWith" text=")">
      <formula>RIGHT((R10),LEN(")"))=(")")</formula>
    </cfRule>
  </conditionalFormatting>
  <conditionalFormatting sqref="R10">
    <cfRule type="endsWith" dxfId="4586" priority="80" operator="endsWith" text=")">
      <formula>RIGHT((R10),LEN(")"))=(")")</formula>
    </cfRule>
  </conditionalFormatting>
  <conditionalFormatting sqref="D25:AA26 D31:AA32">
    <cfRule type="endsWith" dxfId="4585" priority="81" operator="endsWith" text=")">
      <formula>RIGHT((D25),LEN(")"))=(")")</formula>
    </cfRule>
  </conditionalFormatting>
  <conditionalFormatting sqref="R34">
    <cfRule type="endsWith" dxfId="4584" priority="82" operator="endsWith" text=")">
      <formula>RIGHT((R34),LEN(")"))=(")")</formula>
    </cfRule>
  </conditionalFormatting>
  <conditionalFormatting sqref="D34:AA34">
    <cfRule type="endsWith" dxfId="4583" priority="83" operator="endsWith" text=")">
      <formula>RIGHT((D34),LEN(")"))=(")")</formula>
    </cfRule>
  </conditionalFormatting>
  <conditionalFormatting sqref="D34:AA34">
    <cfRule type="endsWith" dxfId="4582" priority="84" operator="endsWith" text=")">
      <formula>RIGHT((D34),LEN(")"))=(")")</formula>
    </cfRule>
  </conditionalFormatting>
  <conditionalFormatting sqref="D34 M34 R34">
    <cfRule type="endsWith" dxfId="4581" priority="85" operator="endsWith" text=")">
      <formula>RIGHT((D34),LEN(")"))=(")")</formula>
    </cfRule>
  </conditionalFormatting>
  <conditionalFormatting sqref="D34 M34 R34">
    <cfRule type="endsWith" dxfId="4580" priority="86" operator="endsWith" text=")">
      <formula>RIGHT((D34),LEN(")"))=(")")</formula>
    </cfRule>
  </conditionalFormatting>
  <conditionalFormatting sqref="R34">
    <cfRule type="endsWith" dxfId="4579" priority="87" operator="endsWith" text=")">
      <formula>RIGHT((R34),LEN(")"))=(")")</formula>
    </cfRule>
  </conditionalFormatting>
  <conditionalFormatting sqref="D34:AA34">
    <cfRule type="endsWith" dxfId="4578" priority="88" operator="endsWith" text=")">
      <formula>RIGHT((D34),LEN(")"))=(")")</formula>
    </cfRule>
  </conditionalFormatting>
  <conditionalFormatting sqref="D34:AA34">
    <cfRule type="endsWith" dxfId="4577" priority="89" operator="endsWith" text=")">
      <formula>RIGHT((D34),LEN(")"))=(")")</formula>
    </cfRule>
  </conditionalFormatting>
  <conditionalFormatting sqref="D34 M34 R34">
    <cfRule type="endsWith" dxfId="4576" priority="90" operator="endsWith" text=")">
      <formula>RIGHT((D34),LEN(")"))=(")")</formula>
    </cfRule>
  </conditionalFormatting>
  <conditionalFormatting sqref="D34 M34 R34">
    <cfRule type="endsWith" dxfId="4575" priority="91" operator="endsWith" text=")">
      <formula>RIGHT((D34),LEN(")"))=(")")</formula>
    </cfRule>
  </conditionalFormatting>
  <conditionalFormatting sqref="R25 R32">
    <cfRule type="endsWith" dxfId="4574" priority="92" operator="endsWith" text=")">
      <formula>RIGHT((R25),LEN(")"))=(")")</formula>
    </cfRule>
  </conditionalFormatting>
  <conditionalFormatting sqref="D25 M25 R25 D32 M32 R32">
    <cfRule type="endsWith" dxfId="4573" priority="93" operator="endsWith" text=")">
      <formula>RIGHT((D25),LEN(")"))=(")")</formula>
    </cfRule>
  </conditionalFormatting>
  <conditionalFormatting sqref="D25 M25 R25 D32 M32 R32">
    <cfRule type="endsWith" dxfId="4572" priority="94" operator="endsWith" text=")">
      <formula>RIGHT((D25),LEN(")"))=(")")</formula>
    </cfRule>
  </conditionalFormatting>
  <conditionalFormatting sqref="R33">
    <cfRule type="endsWith" dxfId="4571" priority="95" operator="endsWith" text=")">
      <formula>RIGHT((R33),LEN(")"))=(")")</formula>
    </cfRule>
  </conditionalFormatting>
  <conditionalFormatting sqref="D33:AA33">
    <cfRule type="endsWith" dxfId="4570" priority="96" operator="endsWith" text=")">
      <formula>RIGHT((D33),LEN(")"))=(")")</formula>
    </cfRule>
  </conditionalFormatting>
  <conditionalFormatting sqref="D33:AA33">
    <cfRule type="endsWith" dxfId="4569" priority="97" operator="endsWith" text=")">
      <formula>RIGHT((D33),LEN(")"))=(")")</formula>
    </cfRule>
  </conditionalFormatting>
  <conditionalFormatting sqref="D33 M33 R33">
    <cfRule type="endsWith" dxfId="4568" priority="98" operator="endsWith" text=")">
      <formula>RIGHT((D33),LEN(")"))=(")")</formula>
    </cfRule>
  </conditionalFormatting>
  <conditionalFormatting sqref="D33 M33 R33">
    <cfRule type="endsWith" dxfId="4567" priority="99" operator="endsWith" text=")">
      <formula>RIGHT((D33),LEN(")"))=(")")</formula>
    </cfRule>
  </conditionalFormatting>
  <conditionalFormatting sqref="D26 M26 R26 D31 M31 R31">
    <cfRule type="endsWith" dxfId="4566" priority="100" operator="endsWith" text=")">
      <formula>RIGHT((D26),LEN(")"))=(")")</formula>
    </cfRule>
  </conditionalFormatting>
  <conditionalFormatting sqref="D26 M26 R26 D31 M31 R31">
    <cfRule type="endsWith" dxfId="4565" priority="101" operator="endsWith" text=")">
      <formula>RIGHT((D26),LEN(")"))=(")")</formula>
    </cfRule>
  </conditionalFormatting>
  <conditionalFormatting sqref="D26 M26 R26 D31 M31 R31">
    <cfRule type="endsWith" dxfId="4564" priority="102" operator="endsWith" text=")">
      <formula>RIGHT((D26),LEN(")"))=(")")</formula>
    </cfRule>
  </conditionalFormatting>
  <conditionalFormatting sqref="D26 M26 R26 D31 M31 R31">
    <cfRule type="endsWith" dxfId="4563" priority="103" operator="endsWith" text=")">
      <formula>RIGHT((D26),LEN(")"))=(")")</formula>
    </cfRule>
  </conditionalFormatting>
  <conditionalFormatting sqref="D25:D26 E25:L25 M25:M26 N25:Q25 R25:R26 S25:AA25 D31:D32 M31:M32 R31:R32 E32:L32 N32:Q32 S32:AA32">
    <cfRule type="endsWith" dxfId="4562" priority="104" operator="endsWith" text=")">
      <formula>RIGHT((D25),LEN(")"))=(")")</formula>
    </cfRule>
  </conditionalFormatting>
  <conditionalFormatting sqref="D25:D26 E25:L25 M25:M26 N25:Q25 R25:R26 S25:AA25 D31:D32 M31:M32 R31:R32 E32:L32 N32:Q32 S32:AA32">
    <cfRule type="endsWith" dxfId="4561" priority="105" operator="endsWith" text=")">
      <formula>RIGHT((D25),LEN(")"))=(")")</formula>
    </cfRule>
  </conditionalFormatting>
  <conditionalFormatting sqref="R25 R32">
    <cfRule type="endsWith" dxfId="4560" priority="106" operator="endsWith" text=")">
      <formula>RIGHT((R25),LEN(")"))=(")")</formula>
    </cfRule>
  </conditionalFormatting>
  <conditionalFormatting sqref="D25 M25 R25 D32 M32 R32">
    <cfRule type="endsWith" dxfId="4559" priority="107" operator="endsWith" text=")">
      <formula>RIGHT((D25),LEN(")"))=(")")</formula>
    </cfRule>
  </conditionalFormatting>
  <conditionalFormatting sqref="D25 M25 R25 D32 M32 R32">
    <cfRule type="endsWith" dxfId="4558" priority="108" operator="endsWith" text=")">
      <formula>RIGHT((D25),LEN(")"))=(")")</formula>
    </cfRule>
  </conditionalFormatting>
  <conditionalFormatting sqref="R33">
    <cfRule type="endsWith" dxfId="4557" priority="109" operator="endsWith" text=")">
      <formula>RIGHT((R33),LEN(")"))=(")")</formula>
    </cfRule>
  </conditionalFormatting>
  <conditionalFormatting sqref="D33:AA33">
    <cfRule type="endsWith" dxfId="4556" priority="110" operator="endsWith" text=")">
      <formula>RIGHT((D33),LEN(")"))=(")")</formula>
    </cfRule>
  </conditionalFormatting>
  <conditionalFormatting sqref="D33:AA33">
    <cfRule type="endsWith" dxfId="4555" priority="111" operator="endsWith" text=")">
      <formula>RIGHT((D33),LEN(")"))=(")")</formula>
    </cfRule>
  </conditionalFormatting>
  <conditionalFormatting sqref="D33 M33 R33">
    <cfRule type="endsWith" dxfId="4554" priority="112" operator="endsWith" text=")">
      <formula>RIGHT((D33),LEN(")"))=(")")</formula>
    </cfRule>
  </conditionalFormatting>
  <conditionalFormatting sqref="D33 M33 R33">
    <cfRule type="endsWith" dxfId="4553" priority="113" operator="endsWith" text=")">
      <formula>RIGHT((D33),LEN(")"))=(")")</formula>
    </cfRule>
  </conditionalFormatting>
  <conditionalFormatting sqref="E32:L32 N32:Q32 S32:AA32">
    <cfRule type="endsWith" dxfId="4552" priority="114" operator="endsWith" text=")">
      <formula>RIGHT((E32),LEN(")"))=(")")</formula>
    </cfRule>
  </conditionalFormatting>
  <conditionalFormatting sqref="E32:L32 N32:Q32 S32:AA32">
    <cfRule type="endsWith" dxfId="4551" priority="115" operator="endsWith" text=")">
      <formula>RIGHT((E32),LEN(")"))=(")")</formula>
    </cfRule>
  </conditionalFormatting>
  <conditionalFormatting sqref="D23:AA23 D27:AA28">
    <cfRule type="endsWith" dxfId="4550" priority="116" operator="endsWith" text=")">
      <formula>RIGHT((D23),LEN(")"))=(")")</formula>
    </cfRule>
  </conditionalFormatting>
  <conditionalFormatting sqref="R26">
    <cfRule type="endsWith" dxfId="4549" priority="117" operator="endsWith" text=")">
      <formula>RIGHT((R26),LEN(")"))=(")")</formula>
    </cfRule>
  </conditionalFormatting>
  <conditionalFormatting sqref="D26:AA26">
    <cfRule type="endsWith" dxfId="4548" priority="118" operator="endsWith" text=")">
      <formula>RIGHT((D26),LEN(")"))=(")")</formula>
    </cfRule>
  </conditionalFormatting>
  <conditionalFormatting sqref="D26:AA26">
    <cfRule type="endsWith" dxfId="4547" priority="119" operator="endsWith" text=")">
      <formula>RIGHT((D26),LEN(")"))=(")")</formula>
    </cfRule>
  </conditionalFormatting>
  <conditionalFormatting sqref="D26 M26 R26">
    <cfRule type="endsWith" dxfId="4546" priority="120" operator="endsWith" text=")">
      <formula>RIGHT((D26),LEN(")"))=(")")</formula>
    </cfRule>
  </conditionalFormatting>
  <conditionalFormatting sqref="D26 M26 R26">
    <cfRule type="endsWith" dxfId="4545" priority="121" operator="endsWith" text=")">
      <formula>RIGHT((D26),LEN(")"))=(")")</formula>
    </cfRule>
  </conditionalFormatting>
  <conditionalFormatting sqref="R26">
    <cfRule type="endsWith" dxfId="4544" priority="122" operator="endsWith" text=")">
      <formula>RIGHT((R26),LEN(")"))=(")")</formula>
    </cfRule>
  </conditionalFormatting>
  <conditionalFormatting sqref="D26:AA26">
    <cfRule type="endsWith" dxfId="4543" priority="123" operator="endsWith" text=")">
      <formula>RIGHT((D26),LEN(")"))=(")")</formula>
    </cfRule>
  </conditionalFormatting>
  <conditionalFormatting sqref="D26:AA26">
    <cfRule type="endsWith" dxfId="4542" priority="124" operator="endsWith" text=")">
      <formula>RIGHT((D26),LEN(")"))=(")")</formula>
    </cfRule>
  </conditionalFormatting>
  <conditionalFormatting sqref="D26 M26 R26">
    <cfRule type="endsWith" dxfId="4541" priority="125" operator="endsWith" text=")">
      <formula>RIGHT((D26),LEN(")"))=(")")</formula>
    </cfRule>
  </conditionalFormatting>
  <conditionalFormatting sqref="D26 M26 R26">
    <cfRule type="endsWith" dxfId="4540" priority="126" operator="endsWith" text=")">
      <formula>RIGHT((D26),LEN(")"))=(")")</formula>
    </cfRule>
  </conditionalFormatting>
  <conditionalFormatting sqref="R28">
    <cfRule type="endsWith" dxfId="4539" priority="127" operator="endsWith" text=")">
      <formula>RIGHT((R28),LEN(")"))=(")")</formula>
    </cfRule>
  </conditionalFormatting>
  <conditionalFormatting sqref="D28 M28 R28">
    <cfRule type="endsWith" dxfId="4538" priority="128" operator="endsWith" text=")">
      <formula>RIGHT((D28),LEN(")"))=(")")</formula>
    </cfRule>
  </conditionalFormatting>
  <conditionalFormatting sqref="D28 M28 R28">
    <cfRule type="endsWith" dxfId="4537" priority="129" operator="endsWith" text=")">
      <formula>RIGHT((D28),LEN(")"))=(")")</formula>
    </cfRule>
  </conditionalFormatting>
  <conditionalFormatting sqref="D24 M24 R24">
    <cfRule type="endsWith" dxfId="4536" priority="130" operator="endsWith" text=")">
      <formula>RIGHT((D24),LEN(")"))=(")")</formula>
    </cfRule>
  </conditionalFormatting>
  <conditionalFormatting sqref="D24:AA24">
    <cfRule type="endsWith" dxfId="4535" priority="131" operator="endsWith" text=")">
      <formula>RIGHT((D24),LEN(")"))=(")")</formula>
    </cfRule>
  </conditionalFormatting>
  <conditionalFormatting sqref="D24:AA24">
    <cfRule type="endsWith" dxfId="4534" priority="132" operator="endsWith" text=")">
      <formula>RIGHT((D24),LEN(")"))=(")")</formula>
    </cfRule>
  </conditionalFormatting>
  <conditionalFormatting sqref="D24 M24 R24">
    <cfRule type="endsWith" dxfId="4533" priority="133" operator="endsWith" text=")">
      <formula>RIGHT((D24),LEN(")"))=(")")</formula>
    </cfRule>
  </conditionalFormatting>
  <conditionalFormatting sqref="D24 M24 R24">
    <cfRule type="endsWith" dxfId="4532" priority="134" operator="endsWith" text=")">
      <formula>RIGHT((D24),LEN(")"))=(")")</formula>
    </cfRule>
  </conditionalFormatting>
  <conditionalFormatting sqref="D23 D27 M23 M27 R23 R27">
    <cfRule type="endsWith" dxfId="4531" priority="135" operator="endsWith" text=")">
      <formula>RIGHT((D23),LEN(")"))=(")")</formula>
    </cfRule>
  </conditionalFormatting>
  <conditionalFormatting sqref="D23 D27 M23 M27 R23 R27">
    <cfRule type="endsWith" dxfId="4530" priority="136" operator="endsWith" text=")">
      <formula>RIGHT((D23),LEN(")"))=(")")</formula>
    </cfRule>
  </conditionalFormatting>
  <conditionalFormatting sqref="D23 D27 M23 M27 R23 R27">
    <cfRule type="endsWith" dxfId="4529" priority="137" operator="endsWith" text=")">
      <formula>RIGHT((D23),LEN(")"))=(")")</formula>
    </cfRule>
  </conditionalFormatting>
  <conditionalFormatting sqref="D23 D27 M23 M27 R23 R27">
    <cfRule type="endsWith" dxfId="4528" priority="138" operator="endsWith" text=")">
      <formula>RIGHT((D23),LEN(")"))=(")")</formula>
    </cfRule>
  </conditionalFormatting>
  <conditionalFormatting sqref="D23 M23 R23 D27:D28 M27:M28 R27:R28 E28:L28 N28:Q28 S28:AA28">
    <cfRule type="endsWith" dxfId="4527" priority="139" operator="endsWith" text=")">
      <formula>RIGHT((D23),LEN(")"))=(")")</formula>
    </cfRule>
  </conditionalFormatting>
  <conditionalFormatting sqref="D23 M23 R23 D27:D28 M27:M28 R27:R28 E28:L28 N28:Q28 S28:AA28">
    <cfRule type="endsWith" dxfId="4526" priority="140" operator="endsWith" text=")">
      <formula>RIGHT((D23),LEN(")"))=(")")</formula>
    </cfRule>
  </conditionalFormatting>
  <conditionalFormatting sqref="R28">
    <cfRule type="endsWith" dxfId="4525" priority="141" operator="endsWith" text=")">
      <formula>RIGHT((R28),LEN(")"))=(")")</formula>
    </cfRule>
  </conditionalFormatting>
  <conditionalFormatting sqref="D28 M28 R28">
    <cfRule type="endsWith" dxfId="4524" priority="142" operator="endsWith" text=")">
      <formula>RIGHT((D28),LEN(")"))=(")")</formula>
    </cfRule>
  </conditionalFormatting>
  <conditionalFormatting sqref="D28 M28 R28">
    <cfRule type="endsWith" dxfId="4523" priority="143" operator="endsWith" text=")">
      <formula>RIGHT((D28),LEN(")"))=(")")</formula>
    </cfRule>
  </conditionalFormatting>
  <conditionalFormatting sqref="R24">
    <cfRule type="endsWith" dxfId="4522" priority="144" operator="endsWith" text=")">
      <formula>RIGHT((R24),LEN(")"))=(")")</formula>
    </cfRule>
  </conditionalFormatting>
  <conditionalFormatting sqref="D24:AA24">
    <cfRule type="endsWith" dxfId="4521" priority="145" operator="endsWith" text=")">
      <formula>RIGHT((D24),LEN(")"))=(")")</formula>
    </cfRule>
  </conditionalFormatting>
  <conditionalFormatting sqref="D24:AA24">
    <cfRule type="endsWith" dxfId="4520" priority="146" operator="endsWith" text=")">
      <formula>RIGHT((D24),LEN(")"))=(")")</formula>
    </cfRule>
  </conditionalFormatting>
  <conditionalFormatting sqref="D24 M24 R24">
    <cfRule type="endsWith" dxfId="4519" priority="147" operator="endsWith" text=")">
      <formula>RIGHT((D24),LEN(")"))=(")")</formula>
    </cfRule>
  </conditionalFormatting>
  <conditionalFormatting sqref="D24 M24 R24">
    <cfRule type="endsWith" dxfId="4518" priority="148" operator="endsWith" text=")">
      <formula>RIGHT((D24),LEN(")"))=(")")</formula>
    </cfRule>
  </conditionalFormatting>
  <conditionalFormatting sqref="E28:L28 N28:Q28 S28:AA28">
    <cfRule type="endsWith" dxfId="4517" priority="149" operator="endsWith" text=")">
      <formula>RIGHT((E28),LEN(")"))=(")")</formula>
    </cfRule>
  </conditionalFormatting>
  <conditionalFormatting sqref="E28:L28 N28:Q28 S28:AA28">
    <cfRule type="endsWith" dxfId="4516" priority="150" operator="endsWith" text=")">
      <formula>RIGHT((E28),LEN(")"))=(")")</formula>
    </cfRule>
  </conditionalFormatting>
  <conditionalFormatting sqref="R16">
    <cfRule type="endsWith" dxfId="4515" priority="151" operator="endsWith" text=")">
      <formula>RIGHT((R16),LEN(")"))=(")")</formula>
    </cfRule>
  </conditionalFormatting>
  <conditionalFormatting sqref="D16:AA16">
    <cfRule type="endsWith" dxfId="4514" priority="152" operator="endsWith" text=")">
      <formula>RIGHT((D16),LEN(")"))=(")")</formula>
    </cfRule>
  </conditionalFormatting>
  <conditionalFormatting sqref="D16:AA16">
    <cfRule type="endsWith" dxfId="4513" priority="153" operator="endsWith" text=")">
      <formula>RIGHT((D16),LEN(")"))=(")")</formula>
    </cfRule>
  </conditionalFormatting>
  <conditionalFormatting sqref="D16 M16 R16">
    <cfRule type="endsWith" dxfId="4512" priority="154" operator="endsWith" text=")">
      <formula>RIGHT((D16),LEN(")"))=(")")</formula>
    </cfRule>
  </conditionalFormatting>
  <conditionalFormatting sqref="D16 M16 R16">
    <cfRule type="endsWith" dxfId="4511" priority="155" operator="endsWith" text=")">
      <formula>RIGHT((D16),LEN(")"))=(")")</formula>
    </cfRule>
  </conditionalFormatting>
  <conditionalFormatting sqref="R16">
    <cfRule type="endsWith" dxfId="4510" priority="156" operator="endsWith" text=")">
      <formula>RIGHT((R16),LEN(")"))=(")")</formula>
    </cfRule>
  </conditionalFormatting>
  <conditionalFormatting sqref="D16:AA16">
    <cfRule type="endsWith" dxfId="4509" priority="157" operator="endsWith" text=")">
      <formula>RIGHT((D16),LEN(")"))=(")")</formula>
    </cfRule>
  </conditionalFormatting>
  <conditionalFormatting sqref="D16:AA16">
    <cfRule type="endsWith" dxfId="4508" priority="158" operator="endsWith" text=")">
      <formula>RIGHT((D16),LEN(")"))=(")")</formula>
    </cfRule>
  </conditionalFormatting>
  <conditionalFormatting sqref="D16 M16 R16">
    <cfRule type="endsWith" dxfId="4507" priority="159" operator="endsWith" text=")">
      <formula>RIGHT((D16),LEN(")"))=(")")</formula>
    </cfRule>
  </conditionalFormatting>
  <conditionalFormatting sqref="D16 M16 R16">
    <cfRule type="endsWith" dxfId="4506" priority="160" operator="endsWith" text=")">
      <formula>RIGHT((D16),LEN(")"))=(")")</formula>
    </cfRule>
  </conditionalFormatting>
  <conditionalFormatting sqref="R15">
    <cfRule type="endsWith" dxfId="4505" priority="161" operator="endsWith" text=")">
      <formula>RIGHT((R15),LEN(")"))=(")")</formula>
    </cfRule>
  </conditionalFormatting>
  <conditionalFormatting sqref="D15:AA15">
    <cfRule type="endsWith" dxfId="4504" priority="162" operator="endsWith" text=")">
      <formula>RIGHT((D15),LEN(")"))=(")")</formula>
    </cfRule>
  </conditionalFormatting>
  <conditionalFormatting sqref="D15:AA15">
    <cfRule type="endsWith" dxfId="4503" priority="163" operator="endsWith" text=")">
      <formula>RIGHT((D15),LEN(")"))=(")")</formula>
    </cfRule>
  </conditionalFormatting>
  <conditionalFormatting sqref="D15 M15 R15">
    <cfRule type="endsWith" dxfId="4502" priority="164" operator="endsWith" text=")">
      <formula>RIGHT((D15),LEN(")"))=(")")</formula>
    </cfRule>
  </conditionalFormatting>
  <conditionalFormatting sqref="D15 M15 R15">
    <cfRule type="endsWith" dxfId="4501" priority="165" operator="endsWith" text=")">
      <formula>RIGHT((D15),LEN(")"))=(")")</formula>
    </cfRule>
  </conditionalFormatting>
  <conditionalFormatting sqref="R15">
    <cfRule type="endsWith" dxfId="4500" priority="166" operator="endsWith" text=")">
      <formula>RIGHT((R15),LEN(")"))=(")")</formula>
    </cfRule>
  </conditionalFormatting>
  <conditionalFormatting sqref="D15:AA15">
    <cfRule type="endsWith" dxfId="4499" priority="167" operator="endsWith" text=")">
      <formula>RIGHT((D15),LEN(")"))=(")")</formula>
    </cfRule>
  </conditionalFormatting>
  <conditionalFormatting sqref="D15:AA15">
    <cfRule type="endsWith" dxfId="4498" priority="168" operator="endsWith" text=")">
      <formula>RIGHT((D15),LEN(")"))=(")")</formula>
    </cfRule>
  </conditionalFormatting>
  <conditionalFormatting sqref="D15 M15 R15">
    <cfRule type="endsWith" dxfId="4497" priority="169" operator="endsWith" text=")">
      <formula>RIGHT((D15),LEN(")"))=(")")</formula>
    </cfRule>
  </conditionalFormatting>
  <conditionalFormatting sqref="D15 M15 R15">
    <cfRule type="endsWith" dxfId="4496" priority="170" operator="endsWith" text=")">
      <formula>RIGHT((D15),LEN(")"))=(")")</formula>
    </cfRule>
  </conditionalFormatting>
  <conditionalFormatting sqref="R30">
    <cfRule type="endsWith" dxfId="4495" priority="171" operator="endsWith" text=")">
      <formula>RIGHT((R30),LEN(")"))=(")")</formula>
    </cfRule>
  </conditionalFormatting>
  <conditionalFormatting sqref="D30:AA30">
    <cfRule type="endsWith" dxfId="4494" priority="172" operator="endsWith" text=")">
      <formula>RIGHT((D30),LEN(")"))=(")")</formula>
    </cfRule>
  </conditionalFormatting>
  <conditionalFormatting sqref="D30:AA30">
    <cfRule type="endsWith" dxfId="4493" priority="173" operator="endsWith" text=")">
      <formula>RIGHT((D30),LEN(")"))=(")")</formula>
    </cfRule>
  </conditionalFormatting>
  <conditionalFormatting sqref="D30 M30 R30">
    <cfRule type="endsWith" dxfId="4492" priority="174" operator="endsWith" text=")">
      <formula>RIGHT((D30),LEN(")"))=(")")</formula>
    </cfRule>
  </conditionalFormatting>
  <conditionalFormatting sqref="D30 M30 R30">
    <cfRule type="endsWith" dxfId="4491" priority="175" operator="endsWith" text=")">
      <formula>RIGHT((D30),LEN(")"))=(")")</formula>
    </cfRule>
  </conditionalFormatting>
  <conditionalFormatting sqref="R30">
    <cfRule type="endsWith" dxfId="4490" priority="176" operator="endsWith" text=")">
      <formula>RIGHT((R30),LEN(")"))=(")")</formula>
    </cfRule>
  </conditionalFormatting>
  <conditionalFormatting sqref="D30:AA30">
    <cfRule type="endsWith" dxfId="4489" priority="177" operator="endsWith" text=")">
      <formula>RIGHT((D30),LEN(")"))=(")")</formula>
    </cfRule>
  </conditionalFormatting>
  <conditionalFormatting sqref="D30:AA30">
    <cfRule type="endsWith" dxfId="4488" priority="178" operator="endsWith" text=")">
      <formula>RIGHT((D30),LEN(")"))=(")")</formula>
    </cfRule>
  </conditionalFormatting>
  <conditionalFormatting sqref="D30 M30 R30">
    <cfRule type="endsWith" dxfId="4487" priority="179" operator="endsWith" text=")">
      <formula>RIGHT((D30),LEN(")"))=(")")</formula>
    </cfRule>
  </conditionalFormatting>
  <conditionalFormatting sqref="D30 M30 R30">
    <cfRule type="endsWith" dxfId="4486" priority="180" operator="endsWith" text=")">
      <formula>RIGHT((D30),LEN(")"))=(")")</formula>
    </cfRule>
  </conditionalFormatting>
  <conditionalFormatting sqref="R29">
    <cfRule type="endsWith" dxfId="4485" priority="181" operator="endsWith" text=")">
      <formula>RIGHT((R29),LEN(")"))=(")")</formula>
    </cfRule>
  </conditionalFormatting>
  <conditionalFormatting sqref="D29:AA29">
    <cfRule type="endsWith" dxfId="4484" priority="182" operator="endsWith" text=")">
      <formula>RIGHT((D29),LEN(")"))=(")")</formula>
    </cfRule>
  </conditionalFormatting>
  <conditionalFormatting sqref="D29:AA29">
    <cfRule type="endsWith" dxfId="4483" priority="183" operator="endsWith" text=")">
      <formula>RIGHT((D29),LEN(")"))=(")")</formula>
    </cfRule>
  </conditionalFormatting>
  <conditionalFormatting sqref="D29 M29 R29">
    <cfRule type="endsWith" dxfId="4482" priority="184" operator="endsWith" text=")">
      <formula>RIGHT((D29),LEN(")"))=(")")</formula>
    </cfRule>
  </conditionalFormatting>
  <conditionalFormatting sqref="D29 M29 R29">
    <cfRule type="endsWith" dxfId="4481" priority="185" operator="endsWith" text=")">
      <formula>RIGHT((D29),LEN(")"))=(")")</formula>
    </cfRule>
  </conditionalFormatting>
  <conditionalFormatting sqref="R29">
    <cfRule type="endsWith" dxfId="4480" priority="186" operator="endsWith" text=")">
      <formula>RIGHT((R29),LEN(")"))=(")")</formula>
    </cfRule>
  </conditionalFormatting>
  <conditionalFormatting sqref="D29:AA29">
    <cfRule type="endsWith" dxfId="4479" priority="187" operator="endsWith" text=")">
      <formula>RIGHT((D29),LEN(")"))=(")")</formula>
    </cfRule>
  </conditionalFormatting>
  <conditionalFormatting sqref="D29:AA29">
    <cfRule type="endsWith" dxfId="4478" priority="188" operator="endsWith" text=")">
      <formula>RIGHT((D29),LEN(")"))=(")")</formula>
    </cfRule>
  </conditionalFormatting>
  <conditionalFormatting sqref="D29 M29 R29">
    <cfRule type="endsWith" dxfId="4477" priority="189" operator="endsWith" text=")">
      <formula>RIGHT((D29),LEN(")"))=(")")</formula>
    </cfRule>
  </conditionalFormatting>
  <conditionalFormatting sqref="D29 M29 R29">
    <cfRule type="endsWith" dxfId="4476" priority="190" operator="endsWith" text=")">
      <formula>RIGHT((D29),LEN(")"))=(")")</formula>
    </cfRule>
  </conditionalFormatting>
  <dataValidations count="1">
    <dataValidation type="list" allowBlank="1" showErrorMessage="1" sqref="AV13:AY13 AB40:AB48 H37:H48 D37:D48 Z39:AB39 Z37 AB25:AB34 R23:R34 M23:M34 D23:D34 AB24:AD24 AB23 AB9:AB20 R9:R20 M9:M20 D9:D20 AU17:AY17" xr:uid="{5A494856-0137-41B3-9B9D-925037D84F75}">
      <formula1>#REF!</formula1>
    </dataValidation>
  </dataValidations>
  <pageMargins left="0.7" right="0.7" top="0.75" bottom="0.75" header="0" footer="0"/>
  <pageSetup paperSize="3" scale="90" pageOrder="overThenDown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1B2B1-D0E4-480E-B692-BF1F7A50FDF8}">
  <dimension ref="A1:BD303"/>
  <sheetViews>
    <sheetView workbookViewId="0">
      <selection activeCell="A108" sqref="A107:XFD205"/>
    </sheetView>
  </sheetViews>
  <sheetFormatPr baseColWidth="10" defaultColWidth="14.42578125" defaultRowHeight="15" customHeight="1"/>
  <cols>
    <col min="1" max="1" width="4.28515625" customWidth="1"/>
    <col min="2" max="2" width="7" customWidth="1"/>
    <col min="3" max="3" width="11.85546875" customWidth="1"/>
    <col min="4" max="31" width="3.28515625" customWidth="1"/>
    <col min="32" max="32" width="2.28515625" hidden="1" customWidth="1"/>
    <col min="33" max="50" width="3.28515625" customWidth="1"/>
    <col min="51" max="51" width="3.7109375" customWidth="1"/>
    <col min="52" max="52" width="25" customWidth="1"/>
    <col min="53" max="56" width="8.42578125" customWidth="1"/>
  </cols>
  <sheetData>
    <row r="1" spans="1:56" ht="15" customHeight="1">
      <c r="A1" s="1" t="s">
        <v>134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ht="25.5" customHeight="1">
      <c r="A2" s="2"/>
      <c r="B2" s="4" t="s">
        <v>1</v>
      </c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9"/>
      <c r="P2" s="10" t="s">
        <v>135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2"/>
      <c r="AG2" s="13" t="s">
        <v>4</v>
      </c>
      <c r="AH2" s="5"/>
      <c r="AI2" s="14" t="s">
        <v>5</v>
      </c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9"/>
      <c r="AZ2" s="15" t="s">
        <v>6</v>
      </c>
      <c r="BA2" s="16" t="s">
        <v>7</v>
      </c>
      <c r="BB2" s="8"/>
      <c r="BC2" s="8"/>
      <c r="BD2" s="9"/>
    </row>
    <row r="3" spans="1:56" ht="25.5" customHeight="1">
      <c r="A3" s="2"/>
      <c r="B3" s="17"/>
      <c r="C3" s="18"/>
      <c r="D3" s="19"/>
      <c r="E3" s="20" t="s">
        <v>8</v>
      </c>
      <c r="F3" s="8"/>
      <c r="G3" s="8"/>
      <c r="H3" s="8"/>
      <c r="I3" s="8"/>
      <c r="J3" s="8"/>
      <c r="K3" s="8"/>
      <c r="L3" s="8"/>
      <c r="M3" s="8"/>
      <c r="N3" s="8"/>
      <c r="O3" s="9"/>
      <c r="P3" s="17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2"/>
      <c r="AG3" s="17"/>
      <c r="AH3" s="18"/>
      <c r="AI3" s="14" t="s">
        <v>9</v>
      </c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23"/>
      <c r="BA3" s="24" t="s">
        <v>10</v>
      </c>
      <c r="BB3" s="25" t="s">
        <v>11</v>
      </c>
      <c r="BC3" s="26" t="s">
        <v>12</v>
      </c>
      <c r="BD3" s="27" t="s">
        <v>13</v>
      </c>
    </row>
    <row r="4" spans="1:56" ht="25.5" customHeight="1">
      <c r="A4" s="2"/>
      <c r="B4" s="17"/>
      <c r="C4" s="18"/>
      <c r="D4" s="28"/>
      <c r="E4" s="29" t="s">
        <v>14</v>
      </c>
      <c r="F4" s="8"/>
      <c r="G4" s="8"/>
      <c r="H4" s="8"/>
      <c r="I4" s="8"/>
      <c r="J4" s="8"/>
      <c r="K4" s="8"/>
      <c r="L4" s="8"/>
      <c r="M4" s="8"/>
      <c r="N4" s="8"/>
      <c r="O4" s="9"/>
      <c r="P4" s="17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2"/>
      <c r="AG4" s="17"/>
      <c r="AH4" s="18"/>
      <c r="AI4" s="30" t="s">
        <v>15</v>
      </c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5"/>
      <c r="AZ4" s="23"/>
      <c r="BA4" s="23"/>
      <c r="BB4" s="23"/>
      <c r="BC4" s="23"/>
      <c r="BD4" s="23"/>
    </row>
    <row r="5" spans="1:56" ht="25.5" customHeight="1">
      <c r="A5" s="2"/>
      <c r="B5" s="17"/>
      <c r="C5" s="18"/>
      <c r="D5" s="31"/>
      <c r="E5" s="32" t="s">
        <v>16</v>
      </c>
      <c r="F5" s="8"/>
      <c r="G5" s="8"/>
      <c r="H5" s="8"/>
      <c r="I5" s="8"/>
      <c r="J5" s="8"/>
      <c r="K5" s="8"/>
      <c r="L5" s="8"/>
      <c r="M5" s="8"/>
      <c r="N5" s="8"/>
      <c r="O5" s="9"/>
      <c r="P5" s="17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2"/>
      <c r="AG5" s="33" t="s">
        <v>17</v>
      </c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9"/>
      <c r="AZ5" s="23"/>
      <c r="BA5" s="23"/>
      <c r="BB5" s="23"/>
      <c r="BC5" s="23"/>
      <c r="BD5" s="23"/>
    </row>
    <row r="6" spans="1:56" ht="25.5" customHeight="1">
      <c r="A6" s="2"/>
      <c r="B6" s="34"/>
      <c r="C6" s="35"/>
      <c r="D6" s="32" t="s">
        <v>18</v>
      </c>
      <c r="E6" s="8"/>
      <c r="F6" s="8"/>
      <c r="G6" s="8"/>
      <c r="H6" s="8"/>
      <c r="I6" s="8"/>
      <c r="J6" s="8"/>
      <c r="K6" s="9"/>
      <c r="L6" s="36" t="s">
        <v>19</v>
      </c>
      <c r="M6" s="37" t="s">
        <v>20</v>
      </c>
      <c r="N6" s="38" t="s">
        <v>21</v>
      </c>
      <c r="O6" s="39" t="s">
        <v>22</v>
      </c>
      <c r="P6" s="34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1"/>
      <c r="AG6" s="42" t="s">
        <v>23</v>
      </c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  <c r="AZ6" s="43"/>
      <c r="BA6" s="43"/>
      <c r="BB6" s="43"/>
      <c r="BC6" s="43"/>
      <c r="BD6" s="43"/>
    </row>
    <row r="7" spans="1:56" ht="18" customHeight="1">
      <c r="A7" s="2"/>
      <c r="B7" s="44" t="s">
        <v>136</v>
      </c>
      <c r="C7" s="9"/>
      <c r="D7" s="72">
        <v>7</v>
      </c>
      <c r="E7" s="72">
        <v>8</v>
      </c>
      <c r="F7" s="72"/>
      <c r="G7" s="72">
        <v>9</v>
      </c>
      <c r="H7" s="72"/>
      <c r="I7" s="72">
        <v>10</v>
      </c>
      <c r="J7" s="72"/>
      <c r="K7" s="72">
        <v>11</v>
      </c>
      <c r="L7" s="72"/>
      <c r="M7" s="72">
        <v>12</v>
      </c>
      <c r="N7" s="72"/>
      <c r="O7" s="72">
        <v>13</v>
      </c>
      <c r="P7" s="72"/>
      <c r="Q7" s="72">
        <v>14</v>
      </c>
      <c r="R7" s="72"/>
      <c r="S7" s="72">
        <v>15</v>
      </c>
      <c r="T7" s="72"/>
      <c r="U7" s="72">
        <v>16</v>
      </c>
      <c r="V7" s="72"/>
      <c r="W7" s="72">
        <v>17</v>
      </c>
      <c r="X7" s="72"/>
      <c r="Y7" s="72">
        <v>18</v>
      </c>
      <c r="Z7" s="72"/>
      <c r="AA7" s="72">
        <v>19</v>
      </c>
      <c r="AB7" s="72"/>
      <c r="AC7" s="72">
        <v>20</v>
      </c>
      <c r="AD7" s="72"/>
      <c r="AE7" s="72">
        <v>21</v>
      </c>
      <c r="AF7" s="72"/>
      <c r="AG7" s="72"/>
      <c r="AH7" s="72">
        <v>22</v>
      </c>
      <c r="AI7" s="72"/>
      <c r="AJ7" s="72">
        <v>23</v>
      </c>
      <c r="AK7" s="72"/>
      <c r="AL7" s="72">
        <v>0</v>
      </c>
      <c r="AM7" s="72"/>
      <c r="AN7" s="72">
        <v>1</v>
      </c>
      <c r="AO7" s="72"/>
      <c r="AP7" s="72">
        <v>2</v>
      </c>
      <c r="AQ7" s="72"/>
      <c r="AR7" s="72">
        <v>3</v>
      </c>
      <c r="AS7" s="72"/>
      <c r="AT7" s="72">
        <v>4</v>
      </c>
      <c r="AU7" s="72"/>
      <c r="AV7" s="72">
        <v>5</v>
      </c>
      <c r="AW7" s="72"/>
      <c r="AX7" s="72">
        <v>6</v>
      </c>
      <c r="AY7" s="72">
        <v>7</v>
      </c>
      <c r="AZ7" s="100" t="s">
        <v>137</v>
      </c>
      <c r="BA7" s="47"/>
      <c r="BB7" s="47"/>
      <c r="BC7" s="47"/>
      <c r="BD7" s="47"/>
    </row>
    <row r="8" spans="1:56" ht="18" customHeight="1">
      <c r="A8" s="2"/>
      <c r="B8" s="44" t="s">
        <v>25</v>
      </c>
      <c r="C8" s="9"/>
      <c r="D8" s="89" t="s">
        <v>124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9"/>
      <c r="AB8" s="74" t="s">
        <v>52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9"/>
      <c r="AZ8" s="23"/>
      <c r="BA8" s="23"/>
      <c r="BB8" s="23"/>
      <c r="BC8" s="23"/>
      <c r="BD8" s="23"/>
    </row>
    <row r="9" spans="1:56" ht="15" customHeight="1">
      <c r="A9" s="2"/>
      <c r="B9" s="50" t="s">
        <v>28</v>
      </c>
      <c r="C9" s="51" t="s">
        <v>29</v>
      </c>
      <c r="D9" s="91" t="s">
        <v>115</v>
      </c>
      <c r="E9" s="8"/>
      <c r="F9" s="8"/>
      <c r="G9" s="8"/>
      <c r="H9" s="8"/>
      <c r="I9" s="8"/>
      <c r="J9" s="8"/>
      <c r="K9" s="8"/>
      <c r="L9" s="9"/>
      <c r="M9" s="91" t="s">
        <v>115</v>
      </c>
      <c r="N9" s="8"/>
      <c r="O9" s="8"/>
      <c r="P9" s="8"/>
      <c r="Q9" s="9"/>
      <c r="R9" s="91" t="s">
        <v>115</v>
      </c>
      <c r="S9" s="8"/>
      <c r="T9" s="8"/>
      <c r="U9" s="8"/>
      <c r="V9" s="8"/>
      <c r="W9" s="8"/>
      <c r="X9" s="8"/>
      <c r="Y9" s="8"/>
      <c r="Z9" s="8"/>
      <c r="AA9" s="9"/>
      <c r="AB9" s="113" t="s">
        <v>86</v>
      </c>
      <c r="AC9" s="8"/>
      <c r="AD9" s="8"/>
      <c r="AE9" s="9"/>
      <c r="AF9" s="77"/>
      <c r="AG9" s="71" t="s">
        <v>97</v>
      </c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9"/>
      <c r="AZ9" s="23"/>
      <c r="BA9" s="23"/>
      <c r="BB9" s="23"/>
      <c r="BC9" s="23"/>
      <c r="BD9" s="23"/>
    </row>
    <row r="10" spans="1:56" ht="15" customHeight="1">
      <c r="A10" s="2"/>
      <c r="B10" s="23"/>
      <c r="C10" s="51" t="s">
        <v>31</v>
      </c>
      <c r="D10" s="91" t="s">
        <v>107</v>
      </c>
      <c r="E10" s="8"/>
      <c r="F10" s="8"/>
      <c r="G10" s="8"/>
      <c r="H10" s="8"/>
      <c r="I10" s="8"/>
      <c r="J10" s="8"/>
      <c r="K10" s="8"/>
      <c r="L10" s="9"/>
      <c r="M10" s="91" t="s">
        <v>107</v>
      </c>
      <c r="N10" s="8"/>
      <c r="O10" s="8"/>
      <c r="P10" s="8"/>
      <c r="Q10" s="9"/>
      <c r="R10" s="91" t="s">
        <v>107</v>
      </c>
      <c r="S10" s="8"/>
      <c r="T10" s="8"/>
      <c r="U10" s="8"/>
      <c r="V10" s="8"/>
      <c r="W10" s="8"/>
      <c r="X10" s="8"/>
      <c r="Y10" s="8"/>
      <c r="Z10" s="8"/>
      <c r="AA10" s="9"/>
      <c r="AB10" s="86" t="s">
        <v>58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9"/>
      <c r="AZ10" s="23"/>
      <c r="BA10" s="23"/>
      <c r="BB10" s="23"/>
      <c r="BC10" s="23"/>
      <c r="BD10" s="23"/>
    </row>
    <row r="11" spans="1:56" ht="15" customHeight="1">
      <c r="A11" s="2"/>
      <c r="B11" s="23"/>
      <c r="C11" s="51" t="s">
        <v>33</v>
      </c>
      <c r="D11" s="91" t="s">
        <v>83</v>
      </c>
      <c r="E11" s="8"/>
      <c r="F11" s="8"/>
      <c r="G11" s="8"/>
      <c r="H11" s="8"/>
      <c r="I11" s="8"/>
      <c r="J11" s="8"/>
      <c r="K11" s="8"/>
      <c r="L11" s="9"/>
      <c r="M11" s="91" t="s">
        <v>83</v>
      </c>
      <c r="N11" s="8"/>
      <c r="O11" s="8"/>
      <c r="P11" s="8"/>
      <c r="Q11" s="9"/>
      <c r="R11" s="91" t="s">
        <v>83</v>
      </c>
      <c r="S11" s="8"/>
      <c r="T11" s="8"/>
      <c r="U11" s="8"/>
      <c r="V11" s="8"/>
      <c r="W11" s="8"/>
      <c r="X11" s="8"/>
      <c r="Y11" s="8"/>
      <c r="Z11" s="8"/>
      <c r="AA11" s="9"/>
      <c r="AB11" s="86" t="s">
        <v>48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9"/>
      <c r="AZ11" s="23"/>
      <c r="BA11" s="23"/>
      <c r="BB11" s="23"/>
      <c r="BC11" s="23"/>
      <c r="BD11" s="23"/>
    </row>
    <row r="12" spans="1:56" ht="15" customHeight="1">
      <c r="A12" s="2"/>
      <c r="B12" s="23"/>
      <c r="C12" s="51" t="s">
        <v>35</v>
      </c>
      <c r="D12" s="92" t="s">
        <v>39</v>
      </c>
      <c r="E12" s="8"/>
      <c r="F12" s="8"/>
      <c r="G12" s="8"/>
      <c r="H12" s="8"/>
      <c r="I12" s="8"/>
      <c r="J12" s="8"/>
      <c r="K12" s="8"/>
      <c r="L12" s="9"/>
      <c r="M12" s="92" t="s">
        <v>39</v>
      </c>
      <c r="N12" s="8"/>
      <c r="O12" s="8"/>
      <c r="P12" s="8"/>
      <c r="Q12" s="9"/>
      <c r="R12" s="92" t="s">
        <v>39</v>
      </c>
      <c r="S12" s="8"/>
      <c r="T12" s="8"/>
      <c r="U12" s="8"/>
      <c r="V12" s="8"/>
      <c r="W12" s="8"/>
      <c r="X12" s="8"/>
      <c r="Y12" s="8"/>
      <c r="Z12" s="8"/>
      <c r="AA12" s="9"/>
      <c r="AB12" s="86" t="s">
        <v>56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9"/>
      <c r="AZ12" s="23"/>
      <c r="BA12" s="23"/>
      <c r="BB12" s="23"/>
      <c r="BC12" s="23"/>
      <c r="BD12" s="23"/>
    </row>
    <row r="13" spans="1:56" ht="15" customHeight="1">
      <c r="A13" s="2"/>
      <c r="B13" s="23"/>
      <c r="C13" s="51" t="s">
        <v>38</v>
      </c>
      <c r="D13" s="91" t="s">
        <v>108</v>
      </c>
      <c r="E13" s="8"/>
      <c r="F13" s="8"/>
      <c r="G13" s="8"/>
      <c r="H13" s="8"/>
      <c r="I13" s="8"/>
      <c r="J13" s="8"/>
      <c r="K13" s="8"/>
      <c r="L13" s="9"/>
      <c r="M13" s="91" t="s">
        <v>108</v>
      </c>
      <c r="N13" s="8"/>
      <c r="O13" s="8"/>
      <c r="P13" s="8"/>
      <c r="Q13" s="9"/>
      <c r="R13" s="91" t="s">
        <v>30</v>
      </c>
      <c r="S13" s="8"/>
      <c r="T13" s="8"/>
      <c r="U13" s="8"/>
      <c r="V13" s="8"/>
      <c r="W13" s="8"/>
      <c r="X13" s="8"/>
      <c r="Y13" s="8"/>
      <c r="Z13" s="8"/>
      <c r="AA13" s="9"/>
      <c r="AB13" s="86" t="s">
        <v>77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9"/>
      <c r="AY13" s="111"/>
      <c r="AZ13" s="23"/>
      <c r="BA13" s="23"/>
      <c r="BB13" s="23"/>
      <c r="BC13" s="23"/>
      <c r="BD13" s="23"/>
    </row>
    <row r="14" spans="1:56" ht="15" customHeight="1">
      <c r="A14" s="2"/>
      <c r="B14" s="23"/>
      <c r="C14" s="51" t="s">
        <v>38</v>
      </c>
      <c r="D14" s="91" t="s">
        <v>92</v>
      </c>
      <c r="E14" s="8"/>
      <c r="F14" s="8"/>
      <c r="G14" s="8"/>
      <c r="H14" s="8"/>
      <c r="I14" s="8"/>
      <c r="J14" s="8"/>
      <c r="K14" s="8"/>
      <c r="L14" s="9"/>
      <c r="M14" s="91" t="s">
        <v>92</v>
      </c>
      <c r="N14" s="8"/>
      <c r="O14" s="8"/>
      <c r="P14" s="8"/>
      <c r="Q14" s="9"/>
      <c r="R14" s="91" t="s">
        <v>92</v>
      </c>
      <c r="S14" s="8"/>
      <c r="T14" s="8"/>
      <c r="U14" s="8"/>
      <c r="V14" s="8"/>
      <c r="W14" s="8"/>
      <c r="X14" s="8"/>
      <c r="Y14" s="8"/>
      <c r="Z14" s="8"/>
      <c r="AA14" s="9"/>
      <c r="AB14" s="76" t="s">
        <v>101</v>
      </c>
      <c r="AC14" s="77"/>
      <c r="AD14" s="77"/>
      <c r="AE14" s="114" t="s">
        <v>101</v>
      </c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9"/>
      <c r="AZ14" s="23"/>
      <c r="BA14" s="23"/>
      <c r="BB14" s="23"/>
      <c r="BC14" s="23"/>
      <c r="BD14" s="23"/>
    </row>
    <row r="15" spans="1:56" ht="15" customHeight="1">
      <c r="A15" s="2"/>
      <c r="B15" s="23"/>
      <c r="C15" s="57" t="s">
        <v>43</v>
      </c>
      <c r="D15" s="93"/>
      <c r="E15" s="8"/>
      <c r="F15" s="8"/>
      <c r="G15" s="8"/>
      <c r="H15" s="8"/>
      <c r="I15" s="8"/>
      <c r="J15" s="8"/>
      <c r="K15" s="8"/>
      <c r="L15" s="9"/>
      <c r="M15" s="93"/>
      <c r="N15" s="8"/>
      <c r="O15" s="8"/>
      <c r="P15" s="8"/>
      <c r="Q15" s="9"/>
      <c r="R15" s="93"/>
      <c r="S15" s="8"/>
      <c r="T15" s="8"/>
      <c r="U15" s="8"/>
      <c r="V15" s="8"/>
      <c r="W15" s="8"/>
      <c r="X15" s="8"/>
      <c r="Y15" s="8"/>
      <c r="Z15" s="8"/>
      <c r="AA15" s="9"/>
      <c r="AB15" s="60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23"/>
      <c r="BA15" s="23"/>
      <c r="BB15" s="23"/>
      <c r="BC15" s="23"/>
      <c r="BD15" s="23"/>
    </row>
    <row r="16" spans="1:56" ht="15" customHeight="1">
      <c r="A16" s="2"/>
      <c r="B16" s="43"/>
      <c r="C16" s="62" t="s">
        <v>44</v>
      </c>
      <c r="D16" s="94"/>
      <c r="E16" s="8"/>
      <c r="F16" s="8"/>
      <c r="G16" s="8"/>
      <c r="H16" s="8"/>
      <c r="I16" s="8"/>
      <c r="J16" s="8"/>
      <c r="K16" s="8"/>
      <c r="L16" s="9"/>
      <c r="M16" s="94"/>
      <c r="N16" s="8"/>
      <c r="O16" s="8"/>
      <c r="P16" s="8"/>
      <c r="Q16" s="9"/>
      <c r="R16" s="94"/>
      <c r="S16" s="8"/>
      <c r="T16" s="8"/>
      <c r="U16" s="8"/>
      <c r="V16" s="8"/>
      <c r="W16" s="8"/>
      <c r="X16" s="8"/>
      <c r="Y16" s="8"/>
      <c r="Z16" s="8"/>
      <c r="AA16" s="9"/>
      <c r="AB16" s="65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23"/>
      <c r="BA16" s="23"/>
      <c r="BB16" s="23"/>
      <c r="BC16" s="23"/>
      <c r="BD16" s="23"/>
    </row>
    <row r="17" spans="1:56" ht="15" customHeight="1">
      <c r="A17" s="2"/>
      <c r="B17" s="67" t="s">
        <v>45</v>
      </c>
      <c r="C17" s="5"/>
      <c r="D17" s="91" t="s">
        <v>65</v>
      </c>
      <c r="E17" s="8"/>
      <c r="F17" s="8"/>
      <c r="G17" s="8"/>
      <c r="H17" s="8"/>
      <c r="I17" s="8"/>
      <c r="J17" s="8"/>
      <c r="K17" s="8"/>
      <c r="L17" s="9"/>
      <c r="M17" s="91" t="s">
        <v>65</v>
      </c>
      <c r="N17" s="8"/>
      <c r="O17" s="8"/>
      <c r="P17" s="8"/>
      <c r="Q17" s="9"/>
      <c r="R17" s="91" t="s">
        <v>65</v>
      </c>
      <c r="S17" s="8"/>
      <c r="T17" s="8"/>
      <c r="U17" s="8"/>
      <c r="V17" s="8"/>
      <c r="W17" s="8"/>
      <c r="X17" s="8"/>
      <c r="Y17" s="8"/>
      <c r="Z17" s="8"/>
      <c r="AA17" s="9"/>
      <c r="AB17" s="68" t="s">
        <v>92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9"/>
      <c r="AZ17" s="23"/>
      <c r="BA17" s="23"/>
      <c r="BB17" s="23"/>
      <c r="BC17" s="23"/>
      <c r="BD17" s="23"/>
    </row>
    <row r="18" spans="1:56" ht="15" customHeight="1">
      <c r="A18" s="2"/>
      <c r="B18" s="17"/>
      <c r="C18" s="18"/>
      <c r="D18" s="95"/>
      <c r="E18" s="8"/>
      <c r="F18" s="8"/>
      <c r="G18" s="8"/>
      <c r="H18" s="8"/>
      <c r="I18" s="8"/>
      <c r="J18" s="8"/>
      <c r="K18" s="8"/>
      <c r="L18" s="9"/>
      <c r="M18" s="95"/>
      <c r="N18" s="8"/>
      <c r="O18" s="8"/>
      <c r="P18" s="8"/>
      <c r="Q18" s="9"/>
      <c r="R18" s="95"/>
      <c r="S18" s="8"/>
      <c r="T18" s="8"/>
      <c r="U18" s="8"/>
      <c r="V18" s="8"/>
      <c r="W18" s="8"/>
      <c r="X18" s="8"/>
      <c r="Y18" s="8"/>
      <c r="Z18" s="8"/>
      <c r="AA18" s="9"/>
      <c r="AB18" s="68" t="s">
        <v>41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9"/>
      <c r="AZ18" s="23"/>
      <c r="BA18" s="23"/>
      <c r="BB18" s="23"/>
      <c r="BC18" s="23"/>
      <c r="BD18" s="23"/>
    </row>
    <row r="19" spans="1:56" ht="15" customHeight="1">
      <c r="A19" s="2"/>
      <c r="B19" s="17"/>
      <c r="C19" s="18"/>
      <c r="D19" s="95"/>
      <c r="E19" s="8"/>
      <c r="F19" s="8"/>
      <c r="G19" s="8"/>
      <c r="H19" s="8"/>
      <c r="I19" s="8"/>
      <c r="J19" s="8"/>
      <c r="K19" s="8"/>
      <c r="L19" s="9"/>
      <c r="M19" s="95"/>
      <c r="N19" s="8"/>
      <c r="O19" s="8"/>
      <c r="P19" s="8"/>
      <c r="Q19" s="9"/>
      <c r="R19" s="95"/>
      <c r="S19" s="8"/>
      <c r="T19" s="8"/>
      <c r="U19" s="8"/>
      <c r="V19" s="8"/>
      <c r="W19" s="8"/>
      <c r="X19" s="8"/>
      <c r="Y19" s="8"/>
      <c r="Z19" s="8"/>
      <c r="AA19" s="9"/>
      <c r="AB19" s="115" t="s">
        <v>112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9"/>
      <c r="AZ19" s="23"/>
      <c r="BA19" s="23"/>
      <c r="BB19" s="23"/>
      <c r="BC19" s="23"/>
      <c r="BD19" s="23"/>
    </row>
    <row r="20" spans="1:56" ht="15" customHeight="1">
      <c r="A20" s="2"/>
      <c r="B20" s="34"/>
      <c r="C20" s="35"/>
      <c r="D20" s="95"/>
      <c r="E20" s="8"/>
      <c r="F20" s="8"/>
      <c r="G20" s="8"/>
      <c r="H20" s="8"/>
      <c r="I20" s="8"/>
      <c r="J20" s="8"/>
      <c r="K20" s="8"/>
      <c r="L20" s="9"/>
      <c r="M20" s="95"/>
      <c r="N20" s="8"/>
      <c r="O20" s="8"/>
      <c r="P20" s="8"/>
      <c r="Q20" s="9"/>
      <c r="R20" s="95"/>
      <c r="S20" s="8"/>
      <c r="T20" s="8"/>
      <c r="U20" s="8"/>
      <c r="V20" s="8"/>
      <c r="W20" s="8"/>
      <c r="X20" s="8"/>
      <c r="Y20" s="8"/>
      <c r="Z20" s="8"/>
      <c r="AA20" s="9"/>
      <c r="AB20" s="76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23"/>
      <c r="BA20" s="43"/>
      <c r="BB20" s="43"/>
      <c r="BC20" s="43"/>
      <c r="BD20" s="43"/>
    </row>
    <row r="21" spans="1:56" ht="18" customHeight="1">
      <c r="A21" s="2"/>
      <c r="B21" s="44" t="s">
        <v>138</v>
      </c>
      <c r="C21" s="9"/>
      <c r="D21" s="72">
        <v>7</v>
      </c>
      <c r="E21" s="72">
        <v>8</v>
      </c>
      <c r="F21" s="72"/>
      <c r="G21" s="72">
        <v>9</v>
      </c>
      <c r="H21" s="72"/>
      <c r="I21" s="72">
        <v>10</v>
      </c>
      <c r="J21" s="72"/>
      <c r="K21" s="72">
        <v>11</v>
      </c>
      <c r="L21" s="72"/>
      <c r="M21" s="72">
        <v>12</v>
      </c>
      <c r="N21" s="72"/>
      <c r="O21" s="72">
        <v>13</v>
      </c>
      <c r="P21" s="72"/>
      <c r="Q21" s="72">
        <v>14</v>
      </c>
      <c r="R21" s="72"/>
      <c r="S21" s="72">
        <v>15</v>
      </c>
      <c r="T21" s="72"/>
      <c r="U21" s="72">
        <v>16</v>
      </c>
      <c r="V21" s="72"/>
      <c r="W21" s="72">
        <v>17</v>
      </c>
      <c r="X21" s="72"/>
      <c r="Y21" s="72">
        <v>18</v>
      </c>
      <c r="Z21" s="72"/>
      <c r="AA21" s="72">
        <v>19</v>
      </c>
      <c r="AB21" s="72"/>
      <c r="AC21" s="72">
        <v>20</v>
      </c>
      <c r="AD21" s="72"/>
      <c r="AE21" s="72">
        <v>21</v>
      </c>
      <c r="AF21" s="72"/>
      <c r="AG21" s="72"/>
      <c r="AH21" s="72">
        <v>22</v>
      </c>
      <c r="AI21" s="72"/>
      <c r="AJ21" s="72">
        <v>23</v>
      </c>
      <c r="AK21" s="72"/>
      <c r="AL21" s="72">
        <v>0</v>
      </c>
      <c r="AM21" s="72"/>
      <c r="AN21" s="72">
        <v>1</v>
      </c>
      <c r="AO21" s="72"/>
      <c r="AP21" s="72">
        <v>2</v>
      </c>
      <c r="AQ21" s="72"/>
      <c r="AR21" s="72">
        <v>3</v>
      </c>
      <c r="AS21" s="72"/>
      <c r="AT21" s="72">
        <v>4</v>
      </c>
      <c r="AU21" s="72"/>
      <c r="AV21" s="72">
        <v>5</v>
      </c>
      <c r="AW21" s="72"/>
      <c r="AX21" s="72">
        <v>6</v>
      </c>
      <c r="AY21" s="72">
        <v>7</v>
      </c>
      <c r="AZ21" s="100"/>
      <c r="BA21" s="47"/>
      <c r="BB21" s="47"/>
      <c r="BC21" s="47"/>
      <c r="BD21" s="47"/>
    </row>
    <row r="22" spans="1:56" ht="18" customHeight="1">
      <c r="A22" s="2"/>
      <c r="B22" s="44" t="s">
        <v>25</v>
      </c>
      <c r="C22" s="9"/>
      <c r="D22" s="89" t="s">
        <v>129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9"/>
      <c r="AB22" s="48" t="s">
        <v>26</v>
      </c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9"/>
      <c r="AZ22" s="23"/>
      <c r="BA22" s="23"/>
      <c r="BB22" s="23"/>
      <c r="BC22" s="23"/>
      <c r="BD22" s="23"/>
    </row>
    <row r="23" spans="1:56" ht="15" customHeight="1">
      <c r="A23" s="2"/>
      <c r="B23" s="50" t="s">
        <v>28</v>
      </c>
      <c r="C23" s="51" t="s">
        <v>29</v>
      </c>
      <c r="D23" s="91" t="s">
        <v>115</v>
      </c>
      <c r="E23" s="8"/>
      <c r="F23" s="8"/>
      <c r="G23" s="8"/>
      <c r="H23" s="8"/>
      <c r="I23" s="8"/>
      <c r="J23" s="8"/>
      <c r="K23" s="8"/>
      <c r="L23" s="9"/>
      <c r="M23" s="91" t="s">
        <v>115</v>
      </c>
      <c r="N23" s="8"/>
      <c r="O23" s="8"/>
      <c r="P23" s="8"/>
      <c r="Q23" s="9"/>
      <c r="R23" s="91" t="s">
        <v>115</v>
      </c>
      <c r="S23" s="8"/>
      <c r="T23" s="8"/>
      <c r="U23" s="8"/>
      <c r="V23" s="8"/>
      <c r="W23" s="8"/>
      <c r="X23" s="8"/>
      <c r="Y23" s="8"/>
      <c r="Z23" s="8"/>
      <c r="AA23" s="9"/>
      <c r="AB23" s="115" t="s">
        <v>86</v>
      </c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9"/>
      <c r="AZ23" s="23"/>
      <c r="BA23" s="23"/>
      <c r="BB23" s="23"/>
      <c r="BC23" s="23"/>
      <c r="BD23" s="23"/>
    </row>
    <row r="24" spans="1:56" ht="15" customHeight="1">
      <c r="A24" s="2"/>
      <c r="B24" s="23"/>
      <c r="C24" s="51" t="s">
        <v>31</v>
      </c>
      <c r="D24" s="91" t="s">
        <v>74</v>
      </c>
      <c r="E24" s="8"/>
      <c r="F24" s="8"/>
      <c r="G24" s="8"/>
      <c r="H24" s="8"/>
      <c r="I24" s="8"/>
      <c r="J24" s="8"/>
      <c r="K24" s="8"/>
      <c r="L24" s="9"/>
      <c r="M24" s="91" t="s">
        <v>74</v>
      </c>
      <c r="N24" s="8"/>
      <c r="O24" s="8"/>
      <c r="P24" s="8"/>
      <c r="Q24" s="9"/>
      <c r="R24" s="91" t="s">
        <v>74</v>
      </c>
      <c r="S24" s="8"/>
      <c r="T24" s="8"/>
      <c r="U24" s="8"/>
      <c r="V24" s="8"/>
      <c r="W24" s="8"/>
      <c r="X24" s="8"/>
      <c r="Y24" s="8"/>
      <c r="Z24" s="8"/>
      <c r="AA24" s="9"/>
      <c r="AB24" s="71" t="s">
        <v>95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9"/>
      <c r="AZ24" s="23"/>
      <c r="BA24" s="23"/>
      <c r="BB24" s="23"/>
      <c r="BC24" s="23"/>
      <c r="BD24" s="23"/>
    </row>
    <row r="25" spans="1:56" ht="15" customHeight="1">
      <c r="A25" s="2"/>
      <c r="B25" s="23"/>
      <c r="C25" s="51" t="s">
        <v>33</v>
      </c>
      <c r="D25" s="91" t="s">
        <v>102</v>
      </c>
      <c r="E25" s="8"/>
      <c r="F25" s="8"/>
      <c r="G25" s="8"/>
      <c r="H25" s="8"/>
      <c r="I25" s="8"/>
      <c r="J25" s="8"/>
      <c r="K25" s="8"/>
      <c r="L25" s="9"/>
      <c r="M25" s="91" t="s">
        <v>102</v>
      </c>
      <c r="N25" s="8"/>
      <c r="O25" s="8"/>
      <c r="P25" s="8"/>
      <c r="Q25" s="9"/>
      <c r="R25" s="91" t="s">
        <v>102</v>
      </c>
      <c r="S25" s="8"/>
      <c r="T25" s="8"/>
      <c r="U25" s="8"/>
      <c r="V25" s="8"/>
      <c r="W25" s="8"/>
      <c r="X25" s="8"/>
      <c r="Y25" s="8"/>
      <c r="Z25" s="8"/>
      <c r="AA25" s="9"/>
      <c r="AB25" s="71" t="s">
        <v>34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9"/>
      <c r="AZ25" s="23"/>
      <c r="BA25" s="23"/>
      <c r="BB25" s="23"/>
      <c r="BC25" s="23"/>
      <c r="BD25" s="23"/>
    </row>
    <row r="26" spans="1:56" ht="15" customHeight="1">
      <c r="A26" s="2"/>
      <c r="B26" s="23"/>
      <c r="C26" s="51" t="s">
        <v>35</v>
      </c>
      <c r="D26" s="92" t="s">
        <v>73</v>
      </c>
      <c r="E26" s="8"/>
      <c r="F26" s="8"/>
      <c r="G26" s="8"/>
      <c r="H26" s="8"/>
      <c r="I26" s="8"/>
      <c r="J26" s="8"/>
      <c r="K26" s="8"/>
      <c r="L26" s="9"/>
      <c r="M26" s="92" t="s">
        <v>73</v>
      </c>
      <c r="N26" s="8"/>
      <c r="O26" s="8"/>
      <c r="P26" s="8"/>
      <c r="Q26" s="9"/>
      <c r="R26" s="92" t="s">
        <v>73</v>
      </c>
      <c r="S26" s="8"/>
      <c r="T26" s="8"/>
      <c r="U26" s="8"/>
      <c r="V26" s="8"/>
      <c r="W26" s="8"/>
      <c r="X26" s="8"/>
      <c r="Y26" s="8"/>
      <c r="Z26" s="8"/>
      <c r="AA26" s="9"/>
      <c r="AB26" s="71" t="s">
        <v>114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9"/>
      <c r="AZ26" s="23"/>
      <c r="BA26" s="23"/>
      <c r="BB26" s="23"/>
      <c r="BC26" s="23"/>
      <c r="BD26" s="23"/>
    </row>
    <row r="27" spans="1:56" ht="15" customHeight="1">
      <c r="A27" s="2"/>
      <c r="B27" s="23"/>
      <c r="C27" s="51" t="s">
        <v>38</v>
      </c>
      <c r="D27" s="91" t="s">
        <v>49</v>
      </c>
      <c r="E27" s="8"/>
      <c r="F27" s="8"/>
      <c r="G27" s="8"/>
      <c r="H27" s="8"/>
      <c r="I27" s="8"/>
      <c r="J27" s="8"/>
      <c r="K27" s="8"/>
      <c r="L27" s="9"/>
      <c r="M27" s="91" t="s">
        <v>49</v>
      </c>
      <c r="N27" s="8"/>
      <c r="O27" s="8"/>
      <c r="P27" s="8"/>
      <c r="Q27" s="9"/>
      <c r="R27" s="91" t="s">
        <v>49</v>
      </c>
      <c r="S27" s="8"/>
      <c r="T27" s="8"/>
      <c r="U27" s="8"/>
      <c r="V27" s="8"/>
      <c r="W27" s="8"/>
      <c r="X27" s="8"/>
      <c r="Y27" s="8"/>
      <c r="Z27" s="8"/>
      <c r="AA27" s="9"/>
      <c r="AB27" s="55" t="s">
        <v>65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9"/>
      <c r="AZ27" s="23"/>
      <c r="BA27" s="23"/>
      <c r="BB27" s="23"/>
      <c r="BC27" s="23"/>
      <c r="BD27" s="23"/>
    </row>
    <row r="28" spans="1:56" ht="15" customHeight="1">
      <c r="A28" s="2"/>
      <c r="B28" s="23"/>
      <c r="C28" s="51" t="s">
        <v>38</v>
      </c>
      <c r="D28" s="91" t="s">
        <v>108</v>
      </c>
      <c r="E28" s="8"/>
      <c r="F28" s="8"/>
      <c r="G28" s="8"/>
      <c r="H28" s="8"/>
      <c r="I28" s="8"/>
      <c r="J28" s="8"/>
      <c r="K28" s="8"/>
      <c r="L28" s="9"/>
      <c r="M28" s="91" t="s">
        <v>108</v>
      </c>
      <c r="N28" s="8"/>
      <c r="O28" s="8"/>
      <c r="P28" s="8"/>
      <c r="Q28" s="9"/>
      <c r="R28" s="91" t="s">
        <v>30</v>
      </c>
      <c r="S28" s="8"/>
      <c r="T28" s="8"/>
      <c r="U28" s="8"/>
      <c r="V28" s="8"/>
      <c r="W28" s="8"/>
      <c r="X28" s="8"/>
      <c r="Y28" s="8"/>
      <c r="Z28" s="8"/>
      <c r="AA28" s="9"/>
      <c r="AB28" s="71" t="s">
        <v>99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9"/>
      <c r="AZ28" s="23"/>
      <c r="BA28" s="23"/>
      <c r="BB28" s="23"/>
      <c r="BC28" s="23"/>
      <c r="BD28" s="23"/>
    </row>
    <row r="29" spans="1:56" ht="15" customHeight="1">
      <c r="A29" s="2"/>
      <c r="B29" s="23"/>
      <c r="C29" s="57" t="s">
        <v>43</v>
      </c>
      <c r="D29" s="93"/>
      <c r="E29" s="8"/>
      <c r="F29" s="8"/>
      <c r="G29" s="8"/>
      <c r="H29" s="8"/>
      <c r="I29" s="8"/>
      <c r="J29" s="8"/>
      <c r="K29" s="8"/>
      <c r="L29" s="9"/>
      <c r="M29" s="93"/>
      <c r="N29" s="8"/>
      <c r="O29" s="8"/>
      <c r="P29" s="8"/>
      <c r="Q29" s="9"/>
      <c r="R29" s="93"/>
      <c r="S29" s="8"/>
      <c r="T29" s="8"/>
      <c r="U29" s="8"/>
      <c r="V29" s="8"/>
      <c r="W29" s="8"/>
      <c r="X29" s="8"/>
      <c r="Y29" s="8"/>
      <c r="Z29" s="8"/>
      <c r="AA29" s="9"/>
      <c r="AB29" s="109" t="s">
        <v>85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9"/>
      <c r="AZ29" s="23"/>
      <c r="BA29" s="23"/>
      <c r="BB29" s="23"/>
      <c r="BC29" s="23"/>
      <c r="BD29" s="23"/>
    </row>
    <row r="30" spans="1:56" ht="15" customHeight="1">
      <c r="A30" s="2"/>
      <c r="B30" s="43"/>
      <c r="C30" s="62" t="s">
        <v>44</v>
      </c>
      <c r="D30" s="94"/>
      <c r="E30" s="8"/>
      <c r="F30" s="8"/>
      <c r="G30" s="8"/>
      <c r="H30" s="8"/>
      <c r="I30" s="8"/>
      <c r="J30" s="8"/>
      <c r="K30" s="8"/>
      <c r="L30" s="9"/>
      <c r="M30" s="94"/>
      <c r="N30" s="8"/>
      <c r="O30" s="8"/>
      <c r="P30" s="8"/>
      <c r="Q30" s="9"/>
      <c r="R30" s="94"/>
      <c r="S30" s="8"/>
      <c r="T30" s="8"/>
      <c r="U30" s="8"/>
      <c r="V30" s="8"/>
      <c r="W30" s="8"/>
      <c r="X30" s="8"/>
      <c r="Y30" s="8"/>
      <c r="Z30" s="8"/>
      <c r="AA30" s="9"/>
      <c r="AB30" s="68" t="s">
        <v>69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9"/>
      <c r="AZ30" s="23"/>
      <c r="BA30" s="23"/>
      <c r="BB30" s="23"/>
      <c r="BC30" s="23"/>
      <c r="BD30" s="23"/>
    </row>
    <row r="31" spans="1:56" ht="15" customHeight="1">
      <c r="A31" s="2"/>
      <c r="B31" s="67" t="s">
        <v>45</v>
      </c>
      <c r="C31" s="5"/>
      <c r="D31" s="95"/>
      <c r="E31" s="8"/>
      <c r="F31" s="8"/>
      <c r="G31" s="8"/>
      <c r="H31" s="8"/>
      <c r="I31" s="8"/>
      <c r="J31" s="8"/>
      <c r="K31" s="8"/>
      <c r="L31" s="9"/>
      <c r="M31" s="95"/>
      <c r="N31" s="8"/>
      <c r="O31" s="8"/>
      <c r="P31" s="8"/>
      <c r="Q31" s="9"/>
      <c r="R31" s="95" t="s">
        <v>108</v>
      </c>
      <c r="S31" s="8"/>
      <c r="T31" s="8"/>
      <c r="U31" s="8"/>
      <c r="V31" s="8"/>
      <c r="W31" s="8"/>
      <c r="X31" s="8"/>
      <c r="Y31" s="8"/>
      <c r="Z31" s="8"/>
      <c r="AA31" s="9"/>
      <c r="AB31" s="115" t="s">
        <v>89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9"/>
      <c r="AZ31" s="23"/>
      <c r="BA31" s="23"/>
      <c r="BB31" s="23"/>
      <c r="BC31" s="23"/>
      <c r="BD31" s="23"/>
    </row>
    <row r="32" spans="1:56" ht="15" customHeight="1">
      <c r="A32" s="2"/>
      <c r="B32" s="17"/>
      <c r="C32" s="18"/>
      <c r="D32" s="91" t="s">
        <v>59</v>
      </c>
      <c r="E32" s="8"/>
      <c r="F32" s="8"/>
      <c r="G32" s="8"/>
      <c r="H32" s="8"/>
      <c r="I32" s="8"/>
      <c r="J32" s="8"/>
      <c r="K32" s="8"/>
      <c r="L32" s="9"/>
      <c r="M32" s="91" t="s">
        <v>59</v>
      </c>
      <c r="N32" s="8"/>
      <c r="O32" s="8"/>
      <c r="P32" s="8"/>
      <c r="Q32" s="9"/>
      <c r="R32" s="91" t="s">
        <v>59</v>
      </c>
      <c r="S32" s="8"/>
      <c r="T32" s="8"/>
      <c r="U32" s="8"/>
      <c r="V32" s="8"/>
      <c r="W32" s="8"/>
      <c r="X32" s="8"/>
      <c r="Y32" s="8"/>
      <c r="Z32" s="8"/>
      <c r="AA32" s="9"/>
      <c r="AB32" s="68" t="s">
        <v>78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9"/>
      <c r="AW32" s="77"/>
      <c r="AX32" s="77"/>
      <c r="AY32" s="77"/>
      <c r="AZ32" s="23"/>
      <c r="BA32" s="23"/>
      <c r="BB32" s="23"/>
      <c r="BC32" s="23"/>
      <c r="BD32" s="23"/>
    </row>
    <row r="33" spans="1:56" ht="15" customHeight="1">
      <c r="A33" s="2"/>
      <c r="B33" s="17"/>
      <c r="C33" s="18"/>
      <c r="D33" s="95"/>
      <c r="E33" s="8"/>
      <c r="F33" s="8"/>
      <c r="G33" s="8"/>
      <c r="H33" s="8"/>
      <c r="I33" s="8"/>
      <c r="J33" s="8"/>
      <c r="K33" s="8"/>
      <c r="L33" s="9"/>
      <c r="M33" s="95"/>
      <c r="N33" s="8"/>
      <c r="O33" s="8"/>
      <c r="P33" s="8"/>
      <c r="Q33" s="9"/>
      <c r="R33" s="95"/>
      <c r="S33" s="8"/>
      <c r="T33" s="8"/>
      <c r="U33" s="8"/>
      <c r="V33" s="8"/>
      <c r="W33" s="8"/>
      <c r="X33" s="8"/>
      <c r="Y33" s="8"/>
      <c r="Z33" s="8"/>
      <c r="AA33" s="9"/>
      <c r="AB33" s="68" t="s">
        <v>91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9"/>
      <c r="AZ33" s="23"/>
      <c r="BA33" s="23"/>
      <c r="BB33" s="23"/>
      <c r="BC33" s="23"/>
      <c r="BD33" s="23"/>
    </row>
    <row r="34" spans="1:56" ht="15" customHeight="1">
      <c r="A34" s="2"/>
      <c r="B34" s="34"/>
      <c r="C34" s="35"/>
      <c r="D34" s="95"/>
      <c r="E34" s="8"/>
      <c r="F34" s="8"/>
      <c r="G34" s="8"/>
      <c r="H34" s="8"/>
      <c r="I34" s="8"/>
      <c r="J34" s="8"/>
      <c r="K34" s="8"/>
      <c r="L34" s="9"/>
      <c r="M34" s="95"/>
      <c r="N34" s="8"/>
      <c r="O34" s="8"/>
      <c r="P34" s="8"/>
      <c r="Q34" s="9"/>
      <c r="R34" s="95"/>
      <c r="S34" s="8"/>
      <c r="T34" s="8"/>
      <c r="U34" s="8"/>
      <c r="V34" s="8"/>
      <c r="W34" s="8"/>
      <c r="X34" s="8"/>
      <c r="Y34" s="8"/>
      <c r="Z34" s="8"/>
      <c r="AA34" s="9"/>
      <c r="AB34" s="69" t="s">
        <v>70</v>
      </c>
      <c r="AC34" s="103"/>
      <c r="AD34" s="103"/>
      <c r="AE34" s="116" t="s">
        <v>70</v>
      </c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103"/>
      <c r="AX34" s="103"/>
      <c r="AY34" s="104"/>
      <c r="AZ34" s="23"/>
      <c r="BA34" s="43"/>
      <c r="BB34" s="43"/>
      <c r="BC34" s="43"/>
      <c r="BD34" s="43"/>
    </row>
    <row r="35" spans="1:56" ht="18" customHeight="1">
      <c r="A35" s="2"/>
      <c r="B35" s="44" t="s">
        <v>139</v>
      </c>
      <c r="C35" s="9"/>
      <c r="D35" s="72">
        <v>7</v>
      </c>
      <c r="E35" s="72">
        <v>8</v>
      </c>
      <c r="F35" s="72"/>
      <c r="G35" s="72">
        <v>9</v>
      </c>
      <c r="H35" s="72"/>
      <c r="I35" s="72">
        <v>10</v>
      </c>
      <c r="J35" s="72"/>
      <c r="K35" s="72">
        <v>11</v>
      </c>
      <c r="L35" s="72"/>
      <c r="M35" s="72">
        <v>12</v>
      </c>
      <c r="N35" s="72"/>
      <c r="O35" s="72">
        <v>13</v>
      </c>
      <c r="P35" s="72"/>
      <c r="Q35" s="72">
        <v>14</v>
      </c>
      <c r="R35" s="72"/>
      <c r="S35" s="72">
        <v>15</v>
      </c>
      <c r="T35" s="72"/>
      <c r="U35" s="72">
        <v>16</v>
      </c>
      <c r="V35" s="72"/>
      <c r="W35" s="72">
        <v>17</v>
      </c>
      <c r="X35" s="72"/>
      <c r="Y35" s="72">
        <v>18</v>
      </c>
      <c r="Z35" s="72"/>
      <c r="AA35" s="72">
        <v>19</v>
      </c>
      <c r="AB35" s="72"/>
      <c r="AC35" s="72">
        <v>20</v>
      </c>
      <c r="AD35" s="72"/>
      <c r="AE35" s="72">
        <v>21</v>
      </c>
      <c r="AF35" s="72"/>
      <c r="AG35" s="72"/>
      <c r="AH35" s="72">
        <v>22</v>
      </c>
      <c r="AI35" s="72"/>
      <c r="AJ35" s="72">
        <v>23</v>
      </c>
      <c r="AK35" s="72"/>
      <c r="AL35" s="72">
        <v>0</v>
      </c>
      <c r="AM35" s="72"/>
      <c r="AN35" s="72">
        <v>1</v>
      </c>
      <c r="AO35" s="72"/>
      <c r="AP35" s="72">
        <v>2</v>
      </c>
      <c r="AQ35" s="72"/>
      <c r="AR35" s="72">
        <v>3</v>
      </c>
      <c r="AS35" s="72"/>
      <c r="AT35" s="72">
        <v>4</v>
      </c>
      <c r="AU35" s="72"/>
      <c r="AV35" s="72">
        <v>5</v>
      </c>
      <c r="AW35" s="72"/>
      <c r="AX35" s="72">
        <v>6</v>
      </c>
      <c r="AY35" s="72">
        <v>7</v>
      </c>
      <c r="AZ35" s="46"/>
      <c r="BA35" s="47"/>
      <c r="BB35" s="47"/>
      <c r="BC35" s="47"/>
      <c r="BD35" s="47"/>
    </row>
    <row r="36" spans="1:56" ht="18" customHeight="1">
      <c r="A36" s="2"/>
      <c r="B36" s="44" t="s">
        <v>25</v>
      </c>
      <c r="C36" s="9"/>
      <c r="D36" s="89" t="s">
        <v>124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9"/>
      <c r="AB36" s="49" t="s">
        <v>27</v>
      </c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9"/>
      <c r="AZ36" s="23"/>
      <c r="BA36" s="23"/>
      <c r="BB36" s="23"/>
      <c r="BC36" s="23"/>
      <c r="BD36" s="23"/>
    </row>
    <row r="37" spans="1:56" ht="15" customHeight="1">
      <c r="A37" s="2"/>
      <c r="B37" s="50" t="s">
        <v>28</v>
      </c>
      <c r="C37" s="51" t="s">
        <v>29</v>
      </c>
      <c r="D37" s="91" t="s">
        <v>103</v>
      </c>
      <c r="E37" s="8"/>
      <c r="F37" s="8"/>
      <c r="G37" s="8"/>
      <c r="H37" s="8"/>
      <c r="I37" s="8"/>
      <c r="J37" s="8"/>
      <c r="K37" s="8"/>
      <c r="L37" s="9"/>
      <c r="M37" s="91" t="s">
        <v>103</v>
      </c>
      <c r="N37" s="8"/>
      <c r="O37" s="8"/>
      <c r="P37" s="8"/>
      <c r="Q37" s="9"/>
      <c r="R37" s="91" t="s">
        <v>103</v>
      </c>
      <c r="S37" s="8"/>
      <c r="T37" s="8"/>
      <c r="U37" s="8"/>
      <c r="V37" s="8"/>
      <c r="W37" s="8"/>
      <c r="X37" s="8"/>
      <c r="Y37" s="8"/>
      <c r="Z37" s="8"/>
      <c r="AA37" s="9"/>
      <c r="AB37" s="56" t="s">
        <v>102</v>
      </c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23"/>
      <c r="BA37" s="23"/>
      <c r="BB37" s="23"/>
      <c r="BC37" s="23"/>
      <c r="BD37" s="23"/>
    </row>
    <row r="38" spans="1:56" ht="15" customHeight="1">
      <c r="A38" s="2"/>
      <c r="B38" s="23"/>
      <c r="C38" s="51" t="s">
        <v>31</v>
      </c>
      <c r="D38" s="91" t="s">
        <v>80</v>
      </c>
      <c r="E38" s="8"/>
      <c r="F38" s="8"/>
      <c r="G38" s="8"/>
      <c r="H38" s="8"/>
      <c r="I38" s="8"/>
      <c r="J38" s="8"/>
      <c r="K38" s="8"/>
      <c r="L38" s="9"/>
      <c r="M38" s="91" t="s">
        <v>80</v>
      </c>
      <c r="N38" s="8"/>
      <c r="O38" s="8"/>
      <c r="P38" s="8"/>
      <c r="Q38" s="9"/>
      <c r="R38" s="91" t="s">
        <v>80</v>
      </c>
      <c r="S38" s="8"/>
      <c r="T38" s="8"/>
      <c r="U38" s="8"/>
      <c r="V38" s="8"/>
      <c r="W38" s="8"/>
      <c r="X38" s="8"/>
      <c r="Y38" s="8"/>
      <c r="Z38" s="8"/>
      <c r="AA38" s="9"/>
      <c r="AB38" s="55" t="s">
        <v>73</v>
      </c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9"/>
      <c r="AZ38" s="23"/>
      <c r="BA38" s="23"/>
      <c r="BB38" s="23"/>
      <c r="BC38" s="23"/>
      <c r="BD38" s="23"/>
    </row>
    <row r="39" spans="1:56" ht="15" customHeight="1">
      <c r="A39" s="2"/>
      <c r="B39" s="23"/>
      <c r="C39" s="51" t="s">
        <v>33</v>
      </c>
      <c r="D39" s="91" t="s">
        <v>34</v>
      </c>
      <c r="E39" s="8"/>
      <c r="F39" s="8"/>
      <c r="G39" s="8"/>
      <c r="H39" s="8"/>
      <c r="I39" s="8"/>
      <c r="J39" s="8"/>
      <c r="K39" s="8"/>
      <c r="L39" s="9"/>
      <c r="M39" s="91" t="s">
        <v>34</v>
      </c>
      <c r="N39" s="8"/>
      <c r="O39" s="8"/>
      <c r="P39" s="8"/>
      <c r="Q39" s="9"/>
      <c r="R39" s="91" t="s">
        <v>34</v>
      </c>
      <c r="S39" s="8"/>
      <c r="T39" s="8"/>
      <c r="U39" s="8"/>
      <c r="V39" s="8"/>
      <c r="W39" s="8"/>
      <c r="X39" s="8"/>
      <c r="Y39" s="8"/>
      <c r="Z39" s="8"/>
      <c r="AA39" s="9"/>
      <c r="AB39" s="55" t="s">
        <v>105</v>
      </c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9"/>
      <c r="AY39" s="77"/>
      <c r="AZ39" s="23"/>
      <c r="BA39" s="23"/>
      <c r="BB39" s="23"/>
      <c r="BC39" s="23"/>
      <c r="BD39" s="23"/>
    </row>
    <row r="40" spans="1:56" ht="15" customHeight="1">
      <c r="A40" s="2"/>
      <c r="B40" s="23"/>
      <c r="C40" s="51" t="s">
        <v>35</v>
      </c>
      <c r="D40" s="91" t="s">
        <v>79</v>
      </c>
      <c r="E40" s="8"/>
      <c r="F40" s="8"/>
      <c r="G40" s="8"/>
      <c r="H40" s="8"/>
      <c r="I40" s="8"/>
      <c r="J40" s="8"/>
      <c r="K40" s="8"/>
      <c r="L40" s="9"/>
      <c r="M40" s="91" t="s">
        <v>79</v>
      </c>
      <c r="N40" s="8"/>
      <c r="O40" s="8"/>
      <c r="P40" s="8"/>
      <c r="Q40" s="9"/>
      <c r="R40" s="91" t="s">
        <v>79</v>
      </c>
      <c r="S40" s="8"/>
      <c r="T40" s="8"/>
      <c r="U40" s="8"/>
      <c r="V40" s="8"/>
      <c r="W40" s="8"/>
      <c r="X40" s="8"/>
      <c r="Y40" s="8"/>
      <c r="Z40" s="8"/>
      <c r="AA40" s="9"/>
      <c r="AB40" s="56" t="s">
        <v>39</v>
      </c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9"/>
      <c r="AZ40" s="23"/>
      <c r="BA40" s="23"/>
      <c r="BB40" s="23"/>
      <c r="BC40" s="23"/>
      <c r="BD40" s="23"/>
    </row>
    <row r="41" spans="1:56" ht="15" customHeight="1">
      <c r="A41" s="2"/>
      <c r="B41" s="23"/>
      <c r="C41" s="51" t="s">
        <v>38</v>
      </c>
      <c r="D41" s="91" t="s">
        <v>116</v>
      </c>
      <c r="E41" s="8"/>
      <c r="F41" s="8"/>
      <c r="G41" s="8"/>
      <c r="H41" s="8"/>
      <c r="I41" s="8"/>
      <c r="J41" s="8"/>
      <c r="K41" s="8"/>
      <c r="L41" s="9"/>
      <c r="M41" s="91" t="s">
        <v>116</v>
      </c>
      <c r="N41" s="8"/>
      <c r="O41" s="8"/>
      <c r="P41" s="8"/>
      <c r="Q41" s="9"/>
      <c r="R41" s="91" t="s">
        <v>102</v>
      </c>
      <c r="S41" s="8"/>
      <c r="T41" s="8"/>
      <c r="U41" s="8"/>
      <c r="V41" s="8"/>
      <c r="W41" s="8"/>
      <c r="X41" s="8"/>
      <c r="Y41" s="8"/>
      <c r="Z41" s="8"/>
      <c r="AA41" s="9"/>
      <c r="AB41" s="55" t="s">
        <v>109</v>
      </c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9"/>
      <c r="AZ41" s="23"/>
      <c r="BA41" s="23"/>
      <c r="BB41" s="23"/>
      <c r="BC41" s="23"/>
      <c r="BD41" s="23"/>
    </row>
    <row r="42" spans="1:56" ht="15" customHeight="1">
      <c r="A42" s="2"/>
      <c r="B42" s="23"/>
      <c r="C42" s="51" t="s">
        <v>38</v>
      </c>
      <c r="D42" s="92" t="s">
        <v>68</v>
      </c>
      <c r="E42" s="8"/>
      <c r="F42" s="8"/>
      <c r="G42" s="8"/>
      <c r="H42" s="8"/>
      <c r="I42" s="8"/>
      <c r="J42" s="8"/>
      <c r="K42" s="8"/>
      <c r="L42" s="9"/>
      <c r="M42" s="92" t="s">
        <v>68</v>
      </c>
      <c r="N42" s="8"/>
      <c r="O42" s="8"/>
      <c r="P42" s="8"/>
      <c r="Q42" s="9"/>
      <c r="R42" s="92" t="s">
        <v>68</v>
      </c>
      <c r="S42" s="8"/>
      <c r="T42" s="8"/>
      <c r="U42" s="8"/>
      <c r="V42" s="8"/>
      <c r="W42" s="8"/>
      <c r="X42" s="8"/>
      <c r="Y42" s="8"/>
      <c r="Z42" s="8"/>
      <c r="AA42" s="9"/>
      <c r="AB42" s="55" t="s">
        <v>37</v>
      </c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9"/>
      <c r="AZ42" s="23"/>
      <c r="BA42" s="23"/>
      <c r="BB42" s="23"/>
      <c r="BC42" s="23"/>
      <c r="BD42" s="23"/>
    </row>
    <row r="43" spans="1:56" ht="15" customHeight="1">
      <c r="A43" s="2"/>
      <c r="B43" s="23"/>
      <c r="C43" s="57" t="s">
        <v>43</v>
      </c>
      <c r="D43" s="93" t="s">
        <v>73</v>
      </c>
      <c r="E43" s="8"/>
      <c r="F43" s="8"/>
      <c r="G43" s="8"/>
      <c r="H43" s="8"/>
      <c r="I43" s="8"/>
      <c r="J43" s="8"/>
      <c r="K43" s="8"/>
      <c r="L43" s="9"/>
      <c r="M43" s="93" t="s">
        <v>73</v>
      </c>
      <c r="N43" s="8"/>
      <c r="O43" s="8"/>
      <c r="P43" s="8"/>
      <c r="Q43" s="9"/>
      <c r="R43" s="93" t="s">
        <v>73</v>
      </c>
      <c r="S43" s="8"/>
      <c r="T43" s="8"/>
      <c r="U43" s="8"/>
      <c r="V43" s="8"/>
      <c r="W43" s="8"/>
      <c r="X43" s="8"/>
      <c r="Y43" s="8"/>
      <c r="Z43" s="8"/>
      <c r="AA43" s="9"/>
      <c r="AB43" s="78" t="s">
        <v>76</v>
      </c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9"/>
      <c r="AV43" s="61"/>
      <c r="AW43" s="61"/>
      <c r="AX43" s="61"/>
      <c r="AY43" s="61"/>
      <c r="AZ43" s="23"/>
      <c r="BA43" s="23"/>
      <c r="BB43" s="23"/>
      <c r="BC43" s="23"/>
      <c r="BD43" s="23"/>
    </row>
    <row r="44" spans="1:56" ht="15" customHeight="1">
      <c r="A44" s="2"/>
      <c r="B44" s="43"/>
      <c r="C44" s="62" t="s">
        <v>44</v>
      </c>
      <c r="D44" s="94" t="s">
        <v>100</v>
      </c>
      <c r="E44" s="8"/>
      <c r="F44" s="8"/>
      <c r="G44" s="8"/>
      <c r="H44" s="8"/>
      <c r="I44" s="8"/>
      <c r="J44" s="8"/>
      <c r="K44" s="8"/>
      <c r="L44" s="9"/>
      <c r="M44" s="94" t="s">
        <v>100</v>
      </c>
      <c r="N44" s="8"/>
      <c r="O44" s="8"/>
      <c r="P44" s="8"/>
      <c r="Q44" s="9"/>
      <c r="R44" s="94" t="s">
        <v>100</v>
      </c>
      <c r="S44" s="8"/>
      <c r="T44" s="8"/>
      <c r="U44" s="8"/>
      <c r="V44" s="8"/>
      <c r="W44" s="8"/>
      <c r="X44" s="8"/>
      <c r="Y44" s="8"/>
      <c r="Z44" s="8"/>
      <c r="AA44" s="9"/>
      <c r="AB44" s="117" t="s">
        <v>69</v>
      </c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9"/>
      <c r="AZ44" s="23"/>
      <c r="BA44" s="23"/>
      <c r="BB44" s="23"/>
      <c r="BC44" s="23"/>
      <c r="BD44" s="23"/>
    </row>
    <row r="45" spans="1:56" ht="15" customHeight="1">
      <c r="A45" s="2"/>
      <c r="B45" s="67" t="s">
        <v>45</v>
      </c>
      <c r="C45" s="5"/>
      <c r="D45" s="95" t="s">
        <v>92</v>
      </c>
      <c r="E45" s="8"/>
      <c r="F45" s="8"/>
      <c r="G45" s="8"/>
      <c r="H45" s="8"/>
      <c r="I45" s="8"/>
      <c r="J45" s="8"/>
      <c r="K45" s="8"/>
      <c r="L45" s="9"/>
      <c r="M45" s="95" t="s">
        <v>92</v>
      </c>
      <c r="N45" s="8"/>
      <c r="O45" s="8"/>
      <c r="P45" s="8"/>
      <c r="Q45" s="9"/>
      <c r="R45" s="95" t="s">
        <v>30</v>
      </c>
      <c r="S45" s="8"/>
      <c r="T45" s="8"/>
      <c r="U45" s="8"/>
      <c r="V45" s="8"/>
      <c r="W45" s="8"/>
      <c r="X45" s="8"/>
      <c r="Y45" s="8"/>
      <c r="Z45" s="8"/>
      <c r="AA45" s="9"/>
      <c r="AB45" s="70" t="s">
        <v>49</v>
      </c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9"/>
      <c r="AZ45" s="23"/>
      <c r="BA45" s="23"/>
      <c r="BB45" s="23"/>
      <c r="BC45" s="23"/>
      <c r="BD45" s="23"/>
    </row>
    <row r="46" spans="1:56" ht="15" customHeight="1">
      <c r="A46" s="2"/>
      <c r="B46" s="17"/>
      <c r="C46" s="18"/>
      <c r="D46" s="101" t="s">
        <v>47</v>
      </c>
      <c r="E46" s="8"/>
      <c r="F46" s="8"/>
      <c r="G46" s="8"/>
      <c r="H46" s="8"/>
      <c r="I46" s="8"/>
      <c r="J46" s="8"/>
      <c r="K46" s="8"/>
      <c r="L46" s="9"/>
      <c r="M46" s="101" t="s">
        <v>47</v>
      </c>
      <c r="N46" s="8"/>
      <c r="O46" s="8"/>
      <c r="P46" s="8"/>
      <c r="Q46" s="9"/>
      <c r="R46" s="101" t="s">
        <v>47</v>
      </c>
      <c r="S46" s="8"/>
      <c r="T46" s="8"/>
      <c r="U46" s="8"/>
      <c r="V46" s="8"/>
      <c r="W46" s="8"/>
      <c r="X46" s="8"/>
      <c r="Y46" s="8"/>
      <c r="Z46" s="8"/>
      <c r="AA46" s="9"/>
      <c r="AB46" s="70" t="s">
        <v>47</v>
      </c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9"/>
      <c r="AZ46" s="23"/>
      <c r="BA46" s="23"/>
      <c r="BB46" s="23"/>
      <c r="BC46" s="23"/>
      <c r="BD46" s="23"/>
    </row>
    <row r="47" spans="1:56" ht="15" customHeight="1">
      <c r="A47" s="2"/>
      <c r="B47" s="17"/>
      <c r="C47" s="18"/>
      <c r="D47" s="118" t="s">
        <v>116</v>
      </c>
      <c r="E47" s="8"/>
      <c r="F47" s="8"/>
      <c r="G47" s="8"/>
      <c r="H47" s="8"/>
      <c r="I47" s="8"/>
      <c r="J47" s="8"/>
      <c r="K47" s="8"/>
      <c r="L47" s="9"/>
      <c r="M47" s="118" t="s">
        <v>116</v>
      </c>
      <c r="N47" s="8"/>
      <c r="O47" s="8"/>
      <c r="P47" s="8"/>
      <c r="Q47" s="9"/>
      <c r="R47" s="118" t="s">
        <v>116</v>
      </c>
      <c r="S47" s="8"/>
      <c r="T47" s="8"/>
      <c r="U47" s="8"/>
      <c r="V47" s="8"/>
      <c r="W47" s="8"/>
      <c r="X47" s="8"/>
      <c r="Y47" s="8"/>
      <c r="Z47" s="8"/>
      <c r="AA47" s="9"/>
      <c r="AB47" s="76"/>
      <c r="AC47" s="77"/>
      <c r="AD47" s="119" t="s">
        <v>140</v>
      </c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9"/>
      <c r="AZ47" s="23"/>
      <c r="BA47" s="23"/>
      <c r="BB47" s="23"/>
      <c r="BC47" s="23"/>
      <c r="BD47" s="23"/>
    </row>
    <row r="48" spans="1:56" ht="15" customHeight="1">
      <c r="A48" s="2"/>
      <c r="B48" s="34"/>
      <c r="C48" s="35"/>
      <c r="D48" s="95" t="s">
        <v>65</v>
      </c>
      <c r="E48" s="8"/>
      <c r="F48" s="8"/>
      <c r="G48" s="8"/>
      <c r="H48" s="8"/>
      <c r="I48" s="8"/>
      <c r="J48" s="8"/>
      <c r="K48" s="8"/>
      <c r="L48" s="9"/>
      <c r="M48" s="95" t="s">
        <v>65</v>
      </c>
      <c r="N48" s="8"/>
      <c r="O48" s="8"/>
      <c r="P48" s="8"/>
      <c r="Q48" s="9"/>
      <c r="R48" s="95" t="s">
        <v>65</v>
      </c>
      <c r="S48" s="8"/>
      <c r="T48" s="8"/>
      <c r="U48" s="8"/>
      <c r="V48" s="8"/>
      <c r="W48" s="8"/>
      <c r="X48" s="8"/>
      <c r="Y48" s="8"/>
      <c r="Z48" s="8"/>
      <c r="AA48" s="9"/>
      <c r="AB48" s="70" t="s">
        <v>62</v>
      </c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9"/>
      <c r="AZ48" s="43"/>
      <c r="BA48" s="43"/>
      <c r="BB48" s="43"/>
      <c r="BC48" s="43"/>
      <c r="BD48" s="43"/>
    </row>
    <row r="49" spans="1:56" ht="15.75" customHeight="1">
      <c r="A49" s="2"/>
      <c r="B49" s="2"/>
      <c r="C49" s="82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21"/>
      <c r="BA49" s="2"/>
      <c r="BB49" s="2"/>
      <c r="BC49" s="2"/>
      <c r="BD49" s="2"/>
    </row>
    <row r="50" spans="1:56" ht="15.75" customHeight="1">
      <c r="A50" s="2"/>
      <c r="B50" s="2"/>
      <c r="C50" s="80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21"/>
      <c r="BA50" s="2"/>
      <c r="BB50" s="2"/>
      <c r="BC50" s="2"/>
      <c r="BD50" s="2"/>
    </row>
    <row r="51" spans="1:56" ht="15.75" customHeight="1">
      <c r="A51" s="2"/>
      <c r="B51" s="2"/>
      <c r="C51" s="82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21"/>
      <c r="BA51" s="2"/>
      <c r="BB51" s="2"/>
      <c r="BC51" s="2"/>
      <c r="BD51" s="2"/>
    </row>
    <row r="52" spans="1:56" ht="15.75" customHeight="1">
      <c r="A52" s="2"/>
      <c r="B52" s="2"/>
      <c r="C52" s="82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21"/>
      <c r="BA52" s="2"/>
      <c r="BB52" s="2"/>
      <c r="BC52" s="2"/>
      <c r="BD52" s="2"/>
    </row>
    <row r="53" spans="1:56" ht="15.75" customHeight="1">
      <c r="A53" s="2"/>
      <c r="B53" s="2"/>
      <c r="C53" s="82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21"/>
      <c r="BA53" s="2"/>
      <c r="BB53" s="2"/>
      <c r="BC53" s="2"/>
      <c r="BD53" s="2"/>
    </row>
    <row r="54" spans="1:56" ht="15.75" customHeight="1">
      <c r="A54" s="2"/>
      <c r="B54" s="2"/>
      <c r="C54" s="8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1"/>
      <c r="BA54" s="2"/>
      <c r="BB54" s="2"/>
      <c r="BC54" s="2"/>
      <c r="BD54" s="2"/>
    </row>
    <row r="55" spans="1:56" ht="15.75" customHeight="1">
      <c r="A55" s="2"/>
      <c r="B55" s="2"/>
      <c r="C55" s="8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1"/>
      <c r="BA55" s="2"/>
      <c r="BB55" s="2"/>
      <c r="BC55" s="2"/>
      <c r="BD55" s="2"/>
    </row>
    <row r="56" spans="1:56" ht="15.75" customHeight="1">
      <c r="A56" s="2"/>
      <c r="C56" s="84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1"/>
      <c r="BA56" s="2"/>
      <c r="BB56" s="2"/>
      <c r="BC56" s="2"/>
      <c r="BD56" s="2"/>
    </row>
    <row r="57" spans="1:56" ht="15.75" customHeight="1">
      <c r="A57" s="2"/>
      <c r="B57" s="2"/>
      <c r="C57" s="8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1"/>
      <c r="BA57" s="2"/>
      <c r="BB57" s="2"/>
      <c r="BC57" s="2"/>
      <c r="BD57" s="2"/>
    </row>
    <row r="58" spans="1:56" ht="15.75" customHeight="1">
      <c r="A58" s="2"/>
      <c r="B58" s="2"/>
      <c r="C58" s="8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1"/>
      <c r="BA58" s="2"/>
      <c r="BB58" s="2"/>
      <c r="BC58" s="2"/>
      <c r="BD58" s="2"/>
    </row>
    <row r="59" spans="1:56" ht="15.75" customHeight="1">
      <c r="A59" s="2"/>
      <c r="B59" s="2"/>
      <c r="C59" s="8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1"/>
      <c r="BA59" s="2"/>
      <c r="BB59" s="2"/>
      <c r="BC59" s="2"/>
      <c r="BD59" s="2"/>
    </row>
    <row r="60" spans="1:56" ht="15.75" customHeight="1">
      <c r="A60" s="2"/>
      <c r="B60" s="2"/>
      <c r="C60" s="8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1"/>
      <c r="BA60" s="2"/>
      <c r="BB60" s="2"/>
      <c r="BC60" s="2"/>
      <c r="BD60" s="2"/>
    </row>
    <row r="61" spans="1:56" ht="15.75" customHeight="1">
      <c r="A61" s="2"/>
      <c r="B61" s="2"/>
      <c r="C61" s="8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</row>
    <row r="62" spans="1:56" ht="15.75" customHeight="1">
      <c r="A62" s="2"/>
      <c r="B62" s="2"/>
      <c r="C62" s="8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</row>
    <row r="63" spans="1:56" ht="15.75" customHeight="1">
      <c r="A63" s="2"/>
      <c r="B63" s="2"/>
      <c r="C63" s="8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</row>
    <row r="64" spans="1:56" ht="15.75" customHeight="1">
      <c r="A64" s="2"/>
      <c r="B64" s="2"/>
      <c r="C64" s="80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</row>
    <row r="65" spans="1:56" ht="15.75" customHeight="1">
      <c r="A65" s="2"/>
      <c r="B65" s="2"/>
      <c r="C65" s="80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</row>
    <row r="66" spans="1:56" ht="15.75" customHeight="1">
      <c r="A66" s="2"/>
      <c r="B66" s="2"/>
      <c r="C66" s="8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</row>
    <row r="67" spans="1:56" ht="15.75" customHeight="1">
      <c r="A67" s="2"/>
      <c r="B67" s="2"/>
      <c r="C67" s="8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</row>
    <row r="68" spans="1:56" ht="15.75" customHeight="1">
      <c r="A68" s="2"/>
      <c r="B68" s="2"/>
      <c r="C68" s="8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</row>
    <row r="69" spans="1:56" ht="15.75" customHeight="1">
      <c r="A69" s="2"/>
      <c r="B69" s="2"/>
      <c r="C69" s="80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</row>
    <row r="70" spans="1:56" ht="15.75" customHeight="1">
      <c r="A70" s="2"/>
      <c r="B70" s="2"/>
      <c r="C70" s="82"/>
      <c r="D70" s="2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</row>
    <row r="71" spans="1:56" ht="15.75" customHeight="1">
      <c r="A71" s="2"/>
      <c r="B71" s="2"/>
      <c r="C71" s="82"/>
      <c r="D71" s="2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spans="1:56" ht="15.75" customHeight="1">
      <c r="A72" s="2"/>
      <c r="B72" s="2"/>
      <c r="C72" s="82"/>
      <c r="D72" s="2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</row>
    <row r="73" spans="1:56" ht="15.75" customHeight="1">
      <c r="A73" s="2"/>
      <c r="B73" s="2"/>
      <c r="C73" s="8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</row>
    <row r="74" spans="1:56" ht="15.75" customHeight="1">
      <c r="A74" s="2"/>
      <c r="B74" s="2"/>
      <c r="C74" s="8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</row>
    <row r="75" spans="1:56" ht="15.75" customHeight="1">
      <c r="A75" s="2"/>
      <c r="B75" s="2"/>
      <c r="C75" s="8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</row>
    <row r="76" spans="1:56" ht="15.75" customHeight="1">
      <c r="A76" s="2"/>
      <c r="B76" s="2"/>
      <c r="C76" s="8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</row>
    <row r="77" spans="1:56" ht="15.75" customHeight="1">
      <c r="A77" s="2"/>
      <c r="B77" s="2"/>
      <c r="C77" s="82"/>
      <c r="D77" s="83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</row>
    <row r="78" spans="1:56" ht="15.75" customHeight="1">
      <c r="A78" s="2"/>
      <c r="B78" s="2"/>
      <c r="C78" s="8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1:56" ht="15.75" customHeight="1">
      <c r="A79" s="2"/>
      <c r="B79" s="2"/>
      <c r="C79" s="8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1:56" ht="15.75" customHeight="1">
      <c r="A80" s="2"/>
      <c r="B80" s="2"/>
      <c r="C80" s="80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1:56" ht="15.75" customHeight="1">
      <c r="A81" s="2"/>
      <c r="B81" s="2"/>
      <c r="C81" s="8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1:56" ht="15.75" customHeight="1">
      <c r="A82" s="2"/>
      <c r="B82" s="2"/>
      <c r="C82" s="8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 ht="15.75" customHeight="1">
      <c r="A83" s="2"/>
      <c r="B83" s="2"/>
      <c r="C83" s="8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 ht="15.75" customHeight="1">
      <c r="A84" s="2"/>
      <c r="B84" s="2"/>
      <c r="C84" s="8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 ht="15.75" customHeight="1">
      <c r="A85" s="2"/>
      <c r="B85" s="2"/>
      <c r="C85" s="8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 ht="15.75" customHeight="1">
      <c r="A86" s="2"/>
      <c r="B86" s="2"/>
      <c r="C86" s="8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 ht="15.75" customHeight="1">
      <c r="A87" s="2"/>
      <c r="B87" s="2"/>
      <c r="C87" s="8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 ht="15.75" customHeight="1">
      <c r="A88" s="2"/>
      <c r="B88" s="2"/>
      <c r="C88" s="8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 ht="15.75" customHeight="1">
      <c r="A89" s="2"/>
      <c r="B89" s="2"/>
      <c r="C89" s="8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 ht="15.75" customHeight="1">
      <c r="A90" s="2"/>
      <c r="B90" s="2"/>
      <c r="C90" s="8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 ht="15.75" customHeight="1">
      <c r="A91" s="2"/>
      <c r="B91" s="2"/>
      <c r="C91" s="8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 ht="15.75" customHeight="1">
      <c r="A92" s="2"/>
      <c r="B92" s="2"/>
      <c r="C92" s="80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 ht="15.75" customHeight="1">
      <c r="A93" s="2"/>
      <c r="B93" s="2"/>
      <c r="C93" s="80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 ht="15.75" customHeight="1">
      <c r="A94" s="2"/>
      <c r="B94" s="2"/>
      <c r="C94" s="8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 ht="15.75" customHeight="1">
      <c r="A95" s="2"/>
      <c r="B95" s="2"/>
      <c r="C95" s="80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 ht="15.75" customHeight="1">
      <c r="A96" s="2"/>
      <c r="B96" s="2"/>
      <c r="C96" s="8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 ht="15.75" customHeight="1">
      <c r="A97" s="2"/>
      <c r="B97" s="2"/>
      <c r="C97" s="8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 ht="15.75" customHeight="1">
      <c r="A98" s="2"/>
      <c r="B98" s="2"/>
      <c r="C98" s="8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 ht="15.75" customHeight="1">
      <c r="A99" s="2"/>
      <c r="B99" s="2"/>
      <c r="C99" s="8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 ht="15.75" customHeight="1">
      <c r="A100" s="2"/>
      <c r="B100" s="2"/>
      <c r="C100" s="8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1:5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1:5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1:5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1:5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1:5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1:5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1:5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</row>
    <row r="116" spans="1:5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1:5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1:5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</row>
    <row r="119" spans="1:5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1:5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1:5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</row>
    <row r="122" spans="1:5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</row>
    <row r="123" spans="1:5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1:5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1:5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1:5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1:5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1:5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1:5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</row>
    <row r="130" spans="1:5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</row>
    <row r="131" spans="1:5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</row>
    <row r="132" spans="1:5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</row>
    <row r="133" spans="1:5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</row>
    <row r="134" spans="1:5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</row>
    <row r="135" spans="1:5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</row>
    <row r="136" spans="1:5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</row>
    <row r="137" spans="1:5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</row>
    <row r="138" spans="1:5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</row>
    <row r="139" spans="1:5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</row>
    <row r="140" spans="1:5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</row>
    <row r="141" spans="1:5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</row>
    <row r="142" spans="1:5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</row>
    <row r="143" spans="1:5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</row>
    <row r="144" spans="1:5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</row>
    <row r="145" spans="1:5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</row>
    <row r="146" spans="1:5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</row>
    <row r="147" spans="1:5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</row>
    <row r="148" spans="1:5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</row>
    <row r="149" spans="1:5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</row>
    <row r="150" spans="1:5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</row>
    <row r="151" spans="1:5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</row>
    <row r="152" spans="1:5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</row>
    <row r="153" spans="1:5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</row>
    <row r="154" spans="1:5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</row>
    <row r="155" spans="1:5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</row>
    <row r="156" spans="1: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</row>
    <row r="157" spans="1:5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</row>
    <row r="158" spans="1:5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</row>
    <row r="159" spans="1:5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</row>
    <row r="160" spans="1:5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</row>
    <row r="161" spans="1:5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</row>
    <row r="162" spans="1:5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</row>
    <row r="163" spans="1:5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</row>
    <row r="164" spans="1:5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</row>
    <row r="165" spans="1:5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</row>
    <row r="166" spans="1:5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</row>
    <row r="167" spans="1:5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</row>
    <row r="168" spans="1:5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</row>
    <row r="169" spans="1:5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</row>
    <row r="170" spans="1:5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</row>
    <row r="171" spans="1:5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</row>
    <row r="172" spans="1:5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</row>
    <row r="173" spans="1:5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</row>
    <row r="174" spans="1:5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</row>
    <row r="175" spans="1:5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</row>
    <row r="176" spans="1:5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</row>
    <row r="177" spans="1:5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</row>
    <row r="178" spans="1:5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</row>
    <row r="179" spans="1:5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</row>
    <row r="180" spans="1:5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</row>
    <row r="181" spans="1:5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</row>
    <row r="182" spans="1:5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</row>
    <row r="183" spans="1:5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</row>
    <row r="184" spans="1:5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</row>
    <row r="185" spans="1:5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</row>
    <row r="186" spans="1:5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</row>
    <row r="187" spans="1:5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</row>
    <row r="188" spans="1:5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</row>
    <row r="189" spans="1:5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</row>
    <row r="190" spans="1:5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</row>
    <row r="191" spans="1:5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</row>
    <row r="192" spans="1:5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</row>
    <row r="193" spans="1:5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</row>
    <row r="194" spans="1:56" ht="15.75" customHeight="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"/>
      <c r="BA194" s="22"/>
      <c r="BB194" s="22"/>
      <c r="BC194" s="22"/>
      <c r="BD194" s="22"/>
    </row>
    <row r="195" spans="1:56" ht="15.75" customHeight="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"/>
      <c r="BA195" s="22"/>
      <c r="BB195" s="22"/>
      <c r="BC195" s="22"/>
      <c r="BD195" s="22"/>
    </row>
    <row r="196" spans="1:56" ht="15.75" customHeight="1">
      <c r="AZ196" s="2"/>
    </row>
    <row r="197" spans="1:56" ht="15.75" customHeight="1">
      <c r="AZ197" s="2"/>
    </row>
    <row r="198" spans="1:56" ht="15.75" customHeight="1">
      <c r="AZ198" s="2"/>
    </row>
    <row r="199" spans="1:56" ht="15.75" customHeight="1">
      <c r="AZ199" s="2"/>
    </row>
    <row r="200" spans="1:56" ht="15.75" customHeight="1">
      <c r="AZ200" s="2"/>
    </row>
    <row r="201" spans="1:56" ht="15.75" customHeight="1">
      <c r="AZ201" s="2"/>
    </row>
    <row r="202" spans="1:56" ht="15.75" customHeight="1">
      <c r="AZ202" s="2"/>
    </row>
    <row r="203" spans="1:56" ht="15.75" customHeight="1">
      <c r="AZ203" s="2"/>
    </row>
    <row r="204" spans="1:56" ht="15.75" customHeight="1">
      <c r="AZ204" s="2"/>
    </row>
    <row r="205" spans="1:56" ht="15.75" customHeight="1">
      <c r="AZ205" s="2"/>
    </row>
    <row r="206" spans="1:56" ht="15.75" customHeight="1">
      <c r="AZ206" s="2"/>
    </row>
    <row r="207" spans="1:56" ht="15.75" customHeight="1">
      <c r="AZ207" s="2"/>
    </row>
    <row r="208" spans="1:56" ht="15.75" customHeight="1">
      <c r="AZ208" s="2"/>
    </row>
    <row r="209" spans="52:52" ht="15.75" customHeight="1">
      <c r="AZ209" s="2"/>
    </row>
    <row r="210" spans="52:52" ht="15.75" customHeight="1">
      <c r="AZ210" s="2"/>
    </row>
    <row r="211" spans="52:52" ht="15.75" customHeight="1">
      <c r="AZ211" s="2"/>
    </row>
    <row r="212" spans="52:52" ht="15.75" customHeight="1">
      <c r="AZ212" s="2"/>
    </row>
    <row r="213" spans="52:52" ht="15.75" customHeight="1">
      <c r="AZ213" s="2"/>
    </row>
    <row r="214" spans="52:52" ht="15.75" customHeight="1">
      <c r="AZ214" s="2"/>
    </row>
    <row r="215" spans="52:52" ht="15.75" customHeight="1">
      <c r="AZ215" s="2"/>
    </row>
    <row r="216" spans="52:52" ht="15.75" customHeight="1">
      <c r="AZ216" s="2"/>
    </row>
    <row r="217" spans="52:52" ht="15.75" customHeight="1">
      <c r="AZ217" s="2"/>
    </row>
    <row r="218" spans="52:52" ht="15.75" customHeight="1">
      <c r="AZ218" s="2"/>
    </row>
    <row r="219" spans="52:52" ht="15.75" customHeight="1">
      <c r="AZ219" s="2"/>
    </row>
    <row r="220" spans="52:52" ht="15.75" customHeight="1">
      <c r="AZ220" s="2"/>
    </row>
    <row r="221" spans="52:52" ht="15.75" customHeight="1">
      <c r="AZ221" s="2"/>
    </row>
    <row r="222" spans="52:52" ht="15.75" customHeight="1">
      <c r="AZ222" s="22"/>
    </row>
    <row r="223" spans="52:52" ht="15.75" customHeight="1">
      <c r="AZ223" s="22"/>
    </row>
    <row r="224" spans="52:52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</sheetData>
  <mergeCells count="195">
    <mergeCell ref="AZ49:AZ60"/>
    <mergeCell ref="M47:Q47"/>
    <mergeCell ref="R47:AA47"/>
    <mergeCell ref="AD47:AY47"/>
    <mergeCell ref="D48:L48"/>
    <mergeCell ref="M48:Q48"/>
    <mergeCell ref="R48:AA48"/>
    <mergeCell ref="AB48:AY48"/>
    <mergeCell ref="B45:C48"/>
    <mergeCell ref="D45:L45"/>
    <mergeCell ref="M45:Q45"/>
    <mergeCell ref="R45:AA45"/>
    <mergeCell ref="AB45:AY45"/>
    <mergeCell ref="D46:L46"/>
    <mergeCell ref="M46:Q46"/>
    <mergeCell ref="R46:AA46"/>
    <mergeCell ref="AB46:AY46"/>
    <mergeCell ref="D47:L47"/>
    <mergeCell ref="D43:L43"/>
    <mergeCell ref="M43:Q43"/>
    <mergeCell ref="R43:AA43"/>
    <mergeCell ref="AB43:AU43"/>
    <mergeCell ref="D44:L44"/>
    <mergeCell ref="M44:Q44"/>
    <mergeCell ref="R44:AA44"/>
    <mergeCell ref="AB44:AY44"/>
    <mergeCell ref="D41:L41"/>
    <mergeCell ref="M41:Q41"/>
    <mergeCell ref="R41:AA41"/>
    <mergeCell ref="AB41:AY41"/>
    <mergeCell ref="D42:L42"/>
    <mergeCell ref="M42:Q42"/>
    <mergeCell ref="R42:AA42"/>
    <mergeCell ref="AB42:AY42"/>
    <mergeCell ref="D39:L39"/>
    <mergeCell ref="M39:Q39"/>
    <mergeCell ref="R39:AA39"/>
    <mergeCell ref="AB39:AX39"/>
    <mergeCell ref="D40:L40"/>
    <mergeCell ref="M40:Q40"/>
    <mergeCell ref="R40:AA40"/>
    <mergeCell ref="AB40:AY40"/>
    <mergeCell ref="D37:L37"/>
    <mergeCell ref="M37:Q37"/>
    <mergeCell ref="R37:AA37"/>
    <mergeCell ref="AB37:AY37"/>
    <mergeCell ref="D38:L38"/>
    <mergeCell ref="M38:Q38"/>
    <mergeCell ref="R38:AA38"/>
    <mergeCell ref="AB38:AY38"/>
    <mergeCell ref="B35:C35"/>
    <mergeCell ref="AZ35:AZ48"/>
    <mergeCell ref="BA35:BA48"/>
    <mergeCell ref="BB35:BB48"/>
    <mergeCell ref="BC35:BC48"/>
    <mergeCell ref="BD35:BD48"/>
    <mergeCell ref="B36:C36"/>
    <mergeCell ref="D36:AA36"/>
    <mergeCell ref="AB36:AY36"/>
    <mergeCell ref="B37:B44"/>
    <mergeCell ref="M33:Q33"/>
    <mergeCell ref="R33:AA33"/>
    <mergeCell ref="AB33:AY33"/>
    <mergeCell ref="D34:L34"/>
    <mergeCell ref="M34:Q34"/>
    <mergeCell ref="R34:AA34"/>
    <mergeCell ref="AE34:AV34"/>
    <mergeCell ref="B31:C34"/>
    <mergeCell ref="D31:L31"/>
    <mergeCell ref="M31:Q31"/>
    <mergeCell ref="R31:AA31"/>
    <mergeCell ref="AB31:AY31"/>
    <mergeCell ref="D32:L32"/>
    <mergeCell ref="M32:Q32"/>
    <mergeCell ref="R32:AA32"/>
    <mergeCell ref="AB32:AV32"/>
    <mergeCell ref="D33:L33"/>
    <mergeCell ref="D29:L29"/>
    <mergeCell ref="M29:Q29"/>
    <mergeCell ref="R29:AA29"/>
    <mergeCell ref="AB29:AY29"/>
    <mergeCell ref="D30:L30"/>
    <mergeCell ref="M30:Q30"/>
    <mergeCell ref="R30:AA30"/>
    <mergeCell ref="AB30:AY30"/>
    <mergeCell ref="D27:L27"/>
    <mergeCell ref="M27:Q27"/>
    <mergeCell ref="R27:AA27"/>
    <mergeCell ref="AB27:AY27"/>
    <mergeCell ref="D28:L28"/>
    <mergeCell ref="M28:Q28"/>
    <mergeCell ref="R28:AA28"/>
    <mergeCell ref="AB28:AY28"/>
    <mergeCell ref="D25:L25"/>
    <mergeCell ref="M25:Q25"/>
    <mergeCell ref="R25:AA25"/>
    <mergeCell ref="AB25:AY25"/>
    <mergeCell ref="D26:L26"/>
    <mergeCell ref="M26:Q26"/>
    <mergeCell ref="R26:AA26"/>
    <mergeCell ref="AB26:AY26"/>
    <mergeCell ref="D23:L23"/>
    <mergeCell ref="M23:Q23"/>
    <mergeCell ref="R23:AA23"/>
    <mergeCell ref="AB23:AY23"/>
    <mergeCell ref="D24:L24"/>
    <mergeCell ref="M24:Q24"/>
    <mergeCell ref="R24:AA24"/>
    <mergeCell ref="AB24:AY24"/>
    <mergeCell ref="B21:C21"/>
    <mergeCell ref="AZ21:AZ34"/>
    <mergeCell ref="BA21:BA34"/>
    <mergeCell ref="BB21:BB34"/>
    <mergeCell ref="BC21:BC34"/>
    <mergeCell ref="BD21:BD34"/>
    <mergeCell ref="B22:C22"/>
    <mergeCell ref="D22:AA22"/>
    <mergeCell ref="AB22:AY22"/>
    <mergeCell ref="B23:B30"/>
    <mergeCell ref="M19:Q19"/>
    <mergeCell ref="R19:AA19"/>
    <mergeCell ref="AB19:AY19"/>
    <mergeCell ref="D20:L20"/>
    <mergeCell ref="M20:Q20"/>
    <mergeCell ref="R20:AA20"/>
    <mergeCell ref="B17:C20"/>
    <mergeCell ref="D17:L17"/>
    <mergeCell ref="M17:Q17"/>
    <mergeCell ref="R17:AA17"/>
    <mergeCell ref="AB17:AY17"/>
    <mergeCell ref="D18:L18"/>
    <mergeCell ref="M18:Q18"/>
    <mergeCell ref="R18:AA18"/>
    <mergeCell ref="AB18:AY18"/>
    <mergeCell ref="D19:L19"/>
    <mergeCell ref="D15:L15"/>
    <mergeCell ref="M15:Q15"/>
    <mergeCell ref="R15:AA15"/>
    <mergeCell ref="D16:L16"/>
    <mergeCell ref="M16:Q16"/>
    <mergeCell ref="R16:AA16"/>
    <mergeCell ref="D13:L13"/>
    <mergeCell ref="M13:Q13"/>
    <mergeCell ref="R13:AA13"/>
    <mergeCell ref="AB13:AX13"/>
    <mergeCell ref="D14:L14"/>
    <mergeCell ref="M14:Q14"/>
    <mergeCell ref="R14:AA14"/>
    <mergeCell ref="AE14:AY14"/>
    <mergeCell ref="D11:L11"/>
    <mergeCell ref="M11:Q11"/>
    <mergeCell ref="R11:AA11"/>
    <mergeCell ref="AB11:AY11"/>
    <mergeCell ref="D12:L12"/>
    <mergeCell ref="M12:Q12"/>
    <mergeCell ref="R12:AA12"/>
    <mergeCell ref="AB12:AY12"/>
    <mergeCell ref="D9:L9"/>
    <mergeCell ref="M9:Q9"/>
    <mergeCell ref="R9:AA9"/>
    <mergeCell ref="AB9:AE9"/>
    <mergeCell ref="AG9:AY9"/>
    <mergeCell ref="D10:L10"/>
    <mergeCell ref="M10:Q10"/>
    <mergeCell ref="R10:AA10"/>
    <mergeCell ref="AB10:AY10"/>
    <mergeCell ref="B7:C7"/>
    <mergeCell ref="AZ7:AZ20"/>
    <mergeCell ref="BA7:BA20"/>
    <mergeCell ref="BB7:BB20"/>
    <mergeCell ref="BC7:BC20"/>
    <mergeCell ref="BD7:BD20"/>
    <mergeCell ref="B8:C8"/>
    <mergeCell ref="D8:AA8"/>
    <mergeCell ref="AB8:AY8"/>
    <mergeCell ref="B9:B16"/>
    <mergeCell ref="BA2:BD2"/>
    <mergeCell ref="E3:O3"/>
    <mergeCell ref="AI3:AY3"/>
    <mergeCell ref="BA3:BA6"/>
    <mergeCell ref="BB3:BB6"/>
    <mergeCell ref="BC3:BC6"/>
    <mergeCell ref="BD3:BD6"/>
    <mergeCell ref="E4:O4"/>
    <mergeCell ref="AI4:AY4"/>
    <mergeCell ref="E5:O5"/>
    <mergeCell ref="B2:C6"/>
    <mergeCell ref="E2:O2"/>
    <mergeCell ref="P2:AE6"/>
    <mergeCell ref="AG2:AH4"/>
    <mergeCell ref="AI2:AY2"/>
    <mergeCell ref="AZ2:AZ6"/>
    <mergeCell ref="AG5:AY5"/>
    <mergeCell ref="D6:K6"/>
    <mergeCell ref="AG6:AY6"/>
  </mergeCells>
  <conditionalFormatting sqref="R11 D14:AA14 D17:AA18">
    <cfRule type="endsWith" dxfId="4475" priority="1" operator="endsWith" text=")">
      <formula>RIGHT((R11),LEN(")"))=(")")</formula>
    </cfRule>
  </conditionalFormatting>
  <conditionalFormatting sqref="R20">
    <cfRule type="endsWith" dxfId="4474" priority="2" operator="endsWith" text=")">
      <formula>RIGHT((R20),LEN(")"))=(")")</formula>
    </cfRule>
  </conditionalFormatting>
  <conditionalFormatting sqref="D20:AA20">
    <cfRule type="endsWith" dxfId="4473" priority="3" operator="endsWith" text=")">
      <formula>RIGHT((D20),LEN(")"))=(")")</formula>
    </cfRule>
  </conditionalFormatting>
  <conditionalFormatting sqref="D20:AA20">
    <cfRule type="endsWith" dxfId="4472" priority="4" operator="endsWith" text=")">
      <formula>RIGHT((D20),LEN(")"))=(")")</formula>
    </cfRule>
  </conditionalFormatting>
  <conditionalFormatting sqref="D20 M20 R20">
    <cfRule type="endsWith" dxfId="4471" priority="5" operator="endsWith" text=")">
      <formula>RIGHT((D20),LEN(")"))=(")")</formula>
    </cfRule>
  </conditionalFormatting>
  <conditionalFormatting sqref="D20 M20 R20">
    <cfRule type="endsWith" dxfId="4470" priority="6" operator="endsWith" text=")">
      <formula>RIGHT((D20),LEN(")"))=(")")</formula>
    </cfRule>
  </conditionalFormatting>
  <conditionalFormatting sqref="R20">
    <cfRule type="endsWith" dxfId="4469" priority="7" operator="endsWith" text=")">
      <formula>RIGHT((R20),LEN(")"))=(")")</formula>
    </cfRule>
  </conditionalFormatting>
  <conditionalFormatting sqref="D20:AA20">
    <cfRule type="endsWith" dxfId="4468" priority="8" operator="endsWith" text=")">
      <formula>RIGHT((D20),LEN(")"))=(")")</formula>
    </cfRule>
  </conditionalFormatting>
  <conditionalFormatting sqref="D20:AA20">
    <cfRule type="endsWith" dxfId="4467" priority="9" operator="endsWith" text=")">
      <formula>RIGHT((D20),LEN(")"))=(")")</formula>
    </cfRule>
  </conditionalFormatting>
  <conditionalFormatting sqref="D20 M20 R20">
    <cfRule type="endsWith" dxfId="4466" priority="10" operator="endsWith" text=")">
      <formula>RIGHT((D20),LEN(")"))=(")")</formula>
    </cfRule>
  </conditionalFormatting>
  <conditionalFormatting sqref="D20 M20 R20">
    <cfRule type="endsWith" dxfId="4465" priority="11" operator="endsWith" text=")">
      <formula>RIGHT((D20),LEN(")"))=(")")</formula>
    </cfRule>
  </conditionalFormatting>
  <conditionalFormatting sqref="R18">
    <cfRule type="endsWith" dxfId="4464" priority="12" operator="endsWith" text=")">
      <formula>RIGHT((R18),LEN(")"))=(")")</formula>
    </cfRule>
  </conditionalFormatting>
  <conditionalFormatting sqref="D18 M18 R18">
    <cfRule type="endsWith" dxfId="4463" priority="13" operator="endsWith" text=")">
      <formula>RIGHT((D18),LEN(")"))=(")")</formula>
    </cfRule>
  </conditionalFormatting>
  <conditionalFormatting sqref="D18 M18 R18">
    <cfRule type="endsWith" dxfId="4462" priority="14" operator="endsWith" text=")">
      <formula>RIGHT((D18),LEN(")"))=(")")</formula>
    </cfRule>
  </conditionalFormatting>
  <conditionalFormatting sqref="R19">
    <cfRule type="endsWith" dxfId="4461" priority="15" operator="endsWith" text=")">
      <formula>RIGHT((R19),LEN(")"))=(")")</formula>
    </cfRule>
  </conditionalFormatting>
  <conditionalFormatting sqref="D19:AA19">
    <cfRule type="endsWith" dxfId="4460" priority="16" operator="endsWith" text=")">
      <formula>RIGHT((D19),LEN(")"))=(")")</formula>
    </cfRule>
  </conditionalFormatting>
  <conditionalFormatting sqref="D19:AA19">
    <cfRule type="endsWith" dxfId="4459" priority="17" operator="endsWith" text=")">
      <formula>RIGHT((D19),LEN(")"))=(")")</formula>
    </cfRule>
  </conditionalFormatting>
  <conditionalFormatting sqref="D19 M19 R19">
    <cfRule type="endsWith" dxfId="4458" priority="18" operator="endsWith" text=")">
      <formula>RIGHT((D19),LEN(")"))=(")")</formula>
    </cfRule>
  </conditionalFormatting>
  <conditionalFormatting sqref="D19 M19 R19">
    <cfRule type="endsWith" dxfId="4457" priority="19" operator="endsWith" text=")">
      <formula>RIGHT((D19),LEN(")"))=(")")</formula>
    </cfRule>
  </conditionalFormatting>
  <conditionalFormatting sqref="R11 D14 M14 R14 D17 M17 R17">
    <cfRule type="endsWith" dxfId="4456" priority="20" operator="endsWith" text=")">
      <formula>RIGHT((R11),LEN(")"))=(")")</formula>
    </cfRule>
  </conditionalFormatting>
  <conditionalFormatting sqref="R11 D14 M14 R14 D17 M17 R17">
    <cfRule type="endsWith" dxfId="4455" priority="21" operator="endsWith" text=")">
      <formula>RIGHT((R11),LEN(")"))=(")")</formula>
    </cfRule>
  </conditionalFormatting>
  <conditionalFormatting sqref="R11 D14 M14 R14 D17 M17 R17">
    <cfRule type="endsWith" dxfId="4454" priority="22" operator="endsWith" text=")">
      <formula>RIGHT((R11),LEN(")"))=(")")</formula>
    </cfRule>
  </conditionalFormatting>
  <conditionalFormatting sqref="R11 D14 M14 R14 D17 M17 R17">
    <cfRule type="endsWith" dxfId="4453" priority="23" operator="endsWith" text=")">
      <formula>RIGHT((R11),LEN(")"))=(")")</formula>
    </cfRule>
  </conditionalFormatting>
  <conditionalFormatting sqref="R11 D14 M14 R14 D17:D18 M17:M18 R17:R18 E18:L18 N18:Q18 S18:AA18">
    <cfRule type="endsWith" dxfId="4452" priority="24" operator="endsWith" text=")">
      <formula>RIGHT((R11),LEN(")"))=(")")</formula>
    </cfRule>
  </conditionalFormatting>
  <conditionalFormatting sqref="R11 D14 M14 R14 D17:D18 M17:M18 R17:R18 E18:L18 N18:Q18 S18:AA18">
    <cfRule type="endsWith" dxfId="4451" priority="25" operator="endsWith" text=")">
      <formula>RIGHT((R11),LEN(")"))=(")")</formula>
    </cfRule>
  </conditionalFormatting>
  <conditionalFormatting sqref="R18">
    <cfRule type="endsWith" dxfId="4450" priority="26" operator="endsWith" text=")">
      <formula>RIGHT((R18),LEN(")"))=(")")</formula>
    </cfRule>
  </conditionalFormatting>
  <conditionalFormatting sqref="D18 M18 R18">
    <cfRule type="endsWith" dxfId="4449" priority="27" operator="endsWith" text=")">
      <formula>RIGHT((D18),LEN(")"))=(")")</formula>
    </cfRule>
  </conditionalFormatting>
  <conditionalFormatting sqref="D18 M18 R18">
    <cfRule type="endsWith" dxfId="4448" priority="28" operator="endsWith" text=")">
      <formula>RIGHT((D18),LEN(")"))=(")")</formula>
    </cfRule>
  </conditionalFormatting>
  <conditionalFormatting sqref="R19">
    <cfRule type="endsWith" dxfId="4447" priority="29" operator="endsWith" text=")">
      <formula>RIGHT((R19),LEN(")"))=(")")</formula>
    </cfRule>
  </conditionalFormatting>
  <conditionalFormatting sqref="D19:AA19">
    <cfRule type="endsWith" dxfId="4446" priority="30" operator="endsWith" text=")">
      <formula>RIGHT((D19),LEN(")"))=(")")</formula>
    </cfRule>
  </conditionalFormatting>
  <conditionalFormatting sqref="D19:AA19">
    <cfRule type="endsWith" dxfId="4445" priority="31" operator="endsWith" text=")">
      <formula>RIGHT((D19),LEN(")"))=(")")</formula>
    </cfRule>
  </conditionalFormatting>
  <conditionalFormatting sqref="D19 M19 R19">
    <cfRule type="endsWith" dxfId="4444" priority="32" operator="endsWith" text=")">
      <formula>RIGHT((D19),LEN(")"))=(")")</formula>
    </cfRule>
  </conditionalFormatting>
  <conditionalFormatting sqref="D19 M19 R19">
    <cfRule type="endsWith" dxfId="4443" priority="33" operator="endsWith" text=")">
      <formula>RIGHT((D19),LEN(")"))=(")")</formula>
    </cfRule>
  </conditionalFormatting>
  <conditionalFormatting sqref="E18:L18 N18:Q18 S18:AA18">
    <cfRule type="endsWith" dxfId="4442" priority="34" operator="endsWith" text=")">
      <formula>RIGHT((E18),LEN(")"))=(")")</formula>
    </cfRule>
  </conditionalFormatting>
  <conditionalFormatting sqref="E18:L18 N18:Q18 S18:AA18">
    <cfRule type="endsWith" dxfId="4441" priority="35" operator="endsWith" text=")">
      <formula>RIGHT((E18),LEN(")"))=(")")</formula>
    </cfRule>
  </conditionalFormatting>
  <conditionalFormatting sqref="D9:AA10 D13:AA14">
    <cfRule type="endsWith" dxfId="4440" priority="36" operator="endsWith" text=")">
      <formula>RIGHT((D9),LEN(")"))=(")")</formula>
    </cfRule>
  </conditionalFormatting>
  <conditionalFormatting sqref="R12">
    <cfRule type="endsWith" dxfId="4439" priority="37" operator="endsWith" text=")">
      <formula>RIGHT((R12),LEN(")"))=(")")</formula>
    </cfRule>
  </conditionalFormatting>
  <conditionalFormatting sqref="D12:AA12">
    <cfRule type="endsWith" dxfId="4438" priority="38" operator="endsWith" text=")">
      <formula>RIGHT((D12),LEN(")"))=(")")</formula>
    </cfRule>
  </conditionalFormatting>
  <conditionalFormatting sqref="D12:AA12">
    <cfRule type="endsWith" dxfId="4437" priority="39" operator="endsWith" text=")">
      <formula>RIGHT((D12),LEN(")"))=(")")</formula>
    </cfRule>
  </conditionalFormatting>
  <conditionalFormatting sqref="D12 M12 R12">
    <cfRule type="endsWith" dxfId="4436" priority="40" operator="endsWith" text=")">
      <formula>RIGHT((D12),LEN(")"))=(")")</formula>
    </cfRule>
  </conditionalFormatting>
  <conditionalFormatting sqref="D12 M12 R12">
    <cfRule type="endsWith" dxfId="4435" priority="41" operator="endsWith" text=")">
      <formula>RIGHT((D12),LEN(")"))=(")")</formula>
    </cfRule>
  </conditionalFormatting>
  <conditionalFormatting sqref="R12">
    <cfRule type="endsWith" dxfId="4434" priority="42" operator="endsWith" text=")">
      <formula>RIGHT((R12),LEN(")"))=(")")</formula>
    </cfRule>
  </conditionalFormatting>
  <conditionalFormatting sqref="D12:AA12">
    <cfRule type="endsWith" dxfId="4433" priority="43" operator="endsWith" text=")">
      <formula>RIGHT((D12),LEN(")"))=(")")</formula>
    </cfRule>
  </conditionalFormatting>
  <conditionalFormatting sqref="D12:AA12">
    <cfRule type="endsWith" dxfId="4432" priority="44" operator="endsWith" text=")">
      <formula>RIGHT((D12),LEN(")"))=(")")</formula>
    </cfRule>
  </conditionalFormatting>
  <conditionalFormatting sqref="D12 M12 R12">
    <cfRule type="endsWith" dxfId="4431" priority="45" operator="endsWith" text=")">
      <formula>RIGHT((D12),LEN(")"))=(")")</formula>
    </cfRule>
  </conditionalFormatting>
  <conditionalFormatting sqref="D12 M12 R12">
    <cfRule type="endsWith" dxfId="4430" priority="46" operator="endsWith" text=")">
      <formula>RIGHT((D12),LEN(")"))=(")")</formula>
    </cfRule>
  </conditionalFormatting>
  <conditionalFormatting sqref="R10 R14">
    <cfRule type="endsWith" dxfId="4429" priority="47" operator="endsWith" text=")">
      <formula>RIGHT((R10),LEN(")"))=(")")</formula>
    </cfRule>
  </conditionalFormatting>
  <conditionalFormatting sqref="D10 M10 R10 D14 M14 R14">
    <cfRule type="endsWith" dxfId="4428" priority="48" operator="endsWith" text=")">
      <formula>RIGHT((D10),LEN(")"))=(")")</formula>
    </cfRule>
  </conditionalFormatting>
  <conditionalFormatting sqref="D10 M10 R10 D14 M14 R14">
    <cfRule type="endsWith" dxfId="4427" priority="49" operator="endsWith" text=")">
      <formula>RIGHT((D10),LEN(")"))=(")")</formula>
    </cfRule>
  </conditionalFormatting>
  <conditionalFormatting sqref="R11">
    <cfRule type="endsWith" dxfId="4426" priority="50" operator="endsWith" text=")">
      <formula>RIGHT((R11),LEN(")"))=(")")</formula>
    </cfRule>
  </conditionalFormatting>
  <conditionalFormatting sqref="D11:AA11">
    <cfRule type="endsWith" dxfId="4425" priority="51" operator="endsWith" text=")">
      <formula>RIGHT((D11),LEN(")"))=(")")</formula>
    </cfRule>
  </conditionalFormatting>
  <conditionalFormatting sqref="D11:AA11">
    <cfRule type="endsWith" dxfId="4424" priority="52" operator="endsWith" text=")">
      <formula>RIGHT((D11),LEN(")"))=(")")</formula>
    </cfRule>
  </conditionalFormatting>
  <conditionalFormatting sqref="D11 M11 R11">
    <cfRule type="endsWith" dxfId="4423" priority="53" operator="endsWith" text=")">
      <formula>RIGHT((D11),LEN(")"))=(")")</formula>
    </cfRule>
  </conditionalFormatting>
  <conditionalFormatting sqref="D11 M11 R11">
    <cfRule type="endsWith" dxfId="4422" priority="54" operator="endsWith" text=")">
      <formula>RIGHT((D11),LEN(")"))=(")")</formula>
    </cfRule>
  </conditionalFormatting>
  <conditionalFormatting sqref="D9 D13 M9 M13 R9 R13">
    <cfRule type="endsWith" dxfId="4421" priority="55" operator="endsWith" text=")">
      <formula>RIGHT((D9),LEN(")"))=(")")</formula>
    </cfRule>
  </conditionalFormatting>
  <conditionalFormatting sqref="D9 D13 M9 M13 R9 R13">
    <cfRule type="endsWith" dxfId="4420" priority="56" operator="endsWith" text=")">
      <formula>RIGHT((D9),LEN(")"))=(")")</formula>
    </cfRule>
  </conditionalFormatting>
  <conditionalFormatting sqref="D9 D13 M9 M13 R9 R13">
    <cfRule type="endsWith" dxfId="4419" priority="57" operator="endsWith" text=")">
      <formula>RIGHT((D9),LEN(")"))=(")")</formula>
    </cfRule>
  </conditionalFormatting>
  <conditionalFormatting sqref="D9 D13 M9 M13 R9 R13">
    <cfRule type="endsWith" dxfId="4418" priority="58" operator="endsWith" text=")">
      <formula>RIGHT((D9),LEN(")"))=(")")</formula>
    </cfRule>
  </conditionalFormatting>
  <conditionalFormatting sqref="D9:D10 M9:M10 R9:R10 E10:L10 N10:Q10 S10:AA10 D13:D14 M13:M14 R13:R14 E14:L14 N14:Q14 S14:AA14">
    <cfRule type="endsWith" dxfId="4417" priority="59" operator="endsWith" text=")">
      <formula>RIGHT((D9),LEN(")"))=(")")</formula>
    </cfRule>
  </conditionalFormatting>
  <conditionalFormatting sqref="D9:D10 M9:M10 R9:R10 E10:L10 N10:Q10 S10:AA10 D13:D14 M13:M14 R13:R14 E14:L14 N14:Q14 S14:AA14">
    <cfRule type="endsWith" dxfId="4416" priority="60" operator="endsWith" text=")">
      <formula>RIGHT((D9),LEN(")"))=(")")</formula>
    </cfRule>
  </conditionalFormatting>
  <conditionalFormatting sqref="R10 R14">
    <cfRule type="endsWith" dxfId="4415" priority="61" operator="endsWith" text=")">
      <formula>RIGHT((R10),LEN(")"))=(")")</formula>
    </cfRule>
  </conditionalFormatting>
  <conditionalFormatting sqref="D10 M10 R10 D14 M14 R14">
    <cfRule type="endsWith" dxfId="4414" priority="62" operator="endsWith" text=")">
      <formula>RIGHT((D10),LEN(")"))=(")")</formula>
    </cfRule>
  </conditionalFormatting>
  <conditionalFormatting sqref="D10 M10 R10 D14 M14 R14">
    <cfRule type="endsWith" dxfId="4413" priority="63" operator="endsWith" text=")">
      <formula>RIGHT((D10),LEN(")"))=(")")</formula>
    </cfRule>
  </conditionalFormatting>
  <conditionalFormatting sqref="R11">
    <cfRule type="endsWith" dxfId="4412" priority="64" operator="endsWith" text=")">
      <formula>RIGHT((R11),LEN(")"))=(")")</formula>
    </cfRule>
  </conditionalFormatting>
  <conditionalFormatting sqref="D11:AA11">
    <cfRule type="endsWith" dxfId="4411" priority="65" operator="endsWith" text=")">
      <formula>RIGHT((D11),LEN(")"))=(")")</formula>
    </cfRule>
  </conditionalFormatting>
  <conditionalFormatting sqref="D11:AA11">
    <cfRule type="endsWith" dxfId="4410" priority="66" operator="endsWith" text=")">
      <formula>RIGHT((D11),LEN(")"))=(")")</formula>
    </cfRule>
  </conditionalFormatting>
  <conditionalFormatting sqref="D11 M11 R11">
    <cfRule type="endsWith" dxfId="4409" priority="67" operator="endsWith" text=")">
      <formula>RIGHT((D11),LEN(")"))=(")")</formula>
    </cfRule>
  </conditionalFormatting>
  <conditionalFormatting sqref="D11 M11 R11">
    <cfRule type="endsWith" dxfId="4408" priority="68" operator="endsWith" text=")">
      <formula>RIGHT((D11),LEN(")"))=(")")</formula>
    </cfRule>
  </conditionalFormatting>
  <conditionalFormatting sqref="E10:L10 N10:Q10 S10:AA10">
    <cfRule type="endsWith" dxfId="4407" priority="69" operator="endsWith" text=")">
      <formula>RIGHT((E10),LEN(")"))=(")")</formula>
    </cfRule>
  </conditionalFormatting>
  <conditionalFormatting sqref="E10:L10 N10:Q10 S10:AA10">
    <cfRule type="endsWith" dxfId="4406" priority="70" operator="endsWith" text=")">
      <formula>RIGHT((E10),LEN(")"))=(")")</formula>
    </cfRule>
  </conditionalFormatting>
  <conditionalFormatting sqref="R28 D31:AA32">
    <cfRule type="endsWith" dxfId="4405" priority="71" operator="endsWith" text=")">
      <formula>RIGHT((R28),LEN(")"))=(")")</formula>
    </cfRule>
  </conditionalFormatting>
  <conditionalFormatting sqref="R34">
    <cfRule type="endsWith" dxfId="4404" priority="72" operator="endsWith" text=")">
      <formula>RIGHT((R34),LEN(")"))=(")")</formula>
    </cfRule>
  </conditionalFormatting>
  <conditionalFormatting sqref="D34:AA34">
    <cfRule type="endsWith" dxfId="4403" priority="73" operator="endsWith" text=")">
      <formula>RIGHT((D34),LEN(")"))=(")")</formula>
    </cfRule>
  </conditionalFormatting>
  <conditionalFormatting sqref="D34:AA34">
    <cfRule type="endsWith" dxfId="4402" priority="74" operator="endsWith" text=")">
      <formula>RIGHT((D34),LEN(")"))=(")")</formula>
    </cfRule>
  </conditionalFormatting>
  <conditionalFormatting sqref="D34 M34 R34">
    <cfRule type="endsWith" dxfId="4401" priority="75" operator="endsWith" text=")">
      <formula>RIGHT((D34),LEN(")"))=(")")</formula>
    </cfRule>
  </conditionalFormatting>
  <conditionalFormatting sqref="D34 M34 R34">
    <cfRule type="endsWith" dxfId="4400" priority="76" operator="endsWith" text=")">
      <formula>RIGHT((D34),LEN(")"))=(")")</formula>
    </cfRule>
  </conditionalFormatting>
  <conditionalFormatting sqref="R34">
    <cfRule type="endsWith" dxfId="4399" priority="77" operator="endsWith" text=")">
      <formula>RIGHT((R34),LEN(")"))=(")")</formula>
    </cfRule>
  </conditionalFormatting>
  <conditionalFormatting sqref="D34:AA34">
    <cfRule type="endsWith" dxfId="4398" priority="78" operator="endsWith" text=")">
      <formula>RIGHT((D34),LEN(")"))=(")")</formula>
    </cfRule>
  </conditionalFormatting>
  <conditionalFormatting sqref="D34:AA34">
    <cfRule type="endsWith" dxfId="4397" priority="79" operator="endsWith" text=")">
      <formula>RIGHT((D34),LEN(")"))=(")")</formula>
    </cfRule>
  </conditionalFormatting>
  <conditionalFormatting sqref="D34 M34 R34">
    <cfRule type="endsWith" dxfId="4396" priority="80" operator="endsWith" text=")">
      <formula>RIGHT((D34),LEN(")"))=(")")</formula>
    </cfRule>
  </conditionalFormatting>
  <conditionalFormatting sqref="D34 M34 R34">
    <cfRule type="endsWith" dxfId="4395" priority="81" operator="endsWith" text=")">
      <formula>RIGHT((D34),LEN(")"))=(")")</formula>
    </cfRule>
  </conditionalFormatting>
  <conditionalFormatting sqref="R32">
    <cfRule type="endsWith" dxfId="4394" priority="82" operator="endsWith" text=")">
      <formula>RIGHT((R32),LEN(")"))=(")")</formula>
    </cfRule>
  </conditionalFormatting>
  <conditionalFormatting sqref="D32 M32 R32">
    <cfRule type="endsWith" dxfId="4393" priority="83" operator="endsWith" text=")">
      <formula>RIGHT((D32),LEN(")"))=(")")</formula>
    </cfRule>
  </conditionalFormatting>
  <conditionalFormatting sqref="D32 M32 R32">
    <cfRule type="endsWith" dxfId="4392" priority="84" operator="endsWith" text=")">
      <formula>RIGHT((D32),LEN(")"))=(")")</formula>
    </cfRule>
  </conditionalFormatting>
  <conditionalFormatting sqref="R31 R33">
    <cfRule type="endsWith" dxfId="4391" priority="85" operator="endsWith" text=")">
      <formula>RIGHT((R31),LEN(")"))=(")")</formula>
    </cfRule>
  </conditionalFormatting>
  <conditionalFormatting sqref="R31 D33:AA33">
    <cfRule type="endsWith" dxfId="4390" priority="86" operator="endsWith" text=")">
      <formula>RIGHT((R31),LEN(")"))=(")")</formula>
    </cfRule>
  </conditionalFormatting>
  <conditionalFormatting sqref="R31 D33:AA33">
    <cfRule type="endsWith" dxfId="4389" priority="87" operator="endsWith" text=")">
      <formula>RIGHT((R31),LEN(")"))=(")")</formula>
    </cfRule>
  </conditionalFormatting>
  <conditionalFormatting sqref="R31 D33 M33 R33">
    <cfRule type="endsWith" dxfId="4388" priority="88" operator="endsWith" text=")">
      <formula>RIGHT((R31),LEN(")"))=(")")</formula>
    </cfRule>
  </conditionalFormatting>
  <conditionalFormatting sqref="R31 D33 M33 R33">
    <cfRule type="endsWith" dxfId="4387" priority="89" operator="endsWith" text=")">
      <formula>RIGHT((R31),LEN(")"))=(")")</formula>
    </cfRule>
  </conditionalFormatting>
  <conditionalFormatting sqref="R28 D31 M31 R31">
    <cfRule type="endsWith" dxfId="4386" priority="90" operator="endsWith" text=")">
      <formula>RIGHT((R28),LEN(")"))=(")")</formula>
    </cfRule>
  </conditionalFormatting>
  <conditionalFormatting sqref="R28 D31 M31 R31">
    <cfRule type="endsWith" dxfId="4385" priority="91" operator="endsWith" text=")">
      <formula>RIGHT((R28),LEN(")"))=(")")</formula>
    </cfRule>
  </conditionalFormatting>
  <conditionalFormatting sqref="R28 D31 M31 R31">
    <cfRule type="endsWith" dxfId="4384" priority="92" operator="endsWith" text=")">
      <formula>RIGHT((R28),LEN(")"))=(")")</formula>
    </cfRule>
  </conditionalFormatting>
  <conditionalFormatting sqref="R28 D31 M31 R31">
    <cfRule type="endsWith" dxfId="4383" priority="93" operator="endsWith" text=")">
      <formula>RIGHT((R28),LEN(")"))=(")")</formula>
    </cfRule>
  </conditionalFormatting>
  <conditionalFormatting sqref="R28 D31:D32 M31:M32 R31:R32 E32:L32 N32:Q32 S32:AA32">
    <cfRule type="endsWith" dxfId="4382" priority="94" operator="endsWith" text=")">
      <formula>RIGHT((R28),LEN(")"))=(")")</formula>
    </cfRule>
  </conditionalFormatting>
  <conditionalFormatting sqref="R28 D31:D32 M31:M32 R31:R32 E32:L32 N32:Q32 S32:AA32">
    <cfRule type="endsWith" dxfId="4381" priority="95" operator="endsWith" text=")">
      <formula>RIGHT((R28),LEN(")"))=(")")</formula>
    </cfRule>
  </conditionalFormatting>
  <conditionalFormatting sqref="R32">
    <cfRule type="endsWith" dxfId="4380" priority="96" operator="endsWith" text=")">
      <formula>RIGHT((R32),LEN(")"))=(")")</formula>
    </cfRule>
  </conditionalFormatting>
  <conditionalFormatting sqref="D32 M32 R32">
    <cfRule type="endsWith" dxfId="4379" priority="97" operator="endsWith" text=")">
      <formula>RIGHT((D32),LEN(")"))=(")")</formula>
    </cfRule>
  </conditionalFormatting>
  <conditionalFormatting sqref="D32 M32 R32">
    <cfRule type="endsWith" dxfId="4378" priority="98" operator="endsWith" text=")">
      <formula>RIGHT((D32),LEN(")"))=(")")</formula>
    </cfRule>
  </conditionalFormatting>
  <conditionalFormatting sqref="R31 R33">
    <cfRule type="endsWith" dxfId="4377" priority="99" operator="endsWith" text=")">
      <formula>RIGHT((R31),LEN(")"))=(")")</formula>
    </cfRule>
  </conditionalFormatting>
  <conditionalFormatting sqref="R31 D33:AA33">
    <cfRule type="endsWith" dxfId="4376" priority="100" operator="endsWith" text=")">
      <formula>RIGHT((R31),LEN(")"))=(")")</formula>
    </cfRule>
  </conditionalFormatting>
  <conditionalFormatting sqref="R31 D33:AA33">
    <cfRule type="endsWith" dxfId="4375" priority="101" operator="endsWith" text=")">
      <formula>RIGHT((R31),LEN(")"))=(")")</formula>
    </cfRule>
  </conditionalFormatting>
  <conditionalFormatting sqref="R31 D33 M33 R33">
    <cfRule type="endsWith" dxfId="4374" priority="102" operator="endsWith" text=")">
      <formula>RIGHT((R31),LEN(")"))=(")")</formula>
    </cfRule>
  </conditionalFormatting>
  <conditionalFormatting sqref="R31 D33 M33 R33">
    <cfRule type="endsWith" dxfId="4373" priority="103" operator="endsWith" text=")">
      <formula>RIGHT((R31),LEN(")"))=(")")</formula>
    </cfRule>
  </conditionalFormatting>
  <conditionalFormatting sqref="E32:L32 N32:Q32 S32:AA32">
    <cfRule type="endsWith" dxfId="4372" priority="104" operator="endsWith" text=")">
      <formula>RIGHT((E32),LEN(")"))=(")")</formula>
    </cfRule>
  </conditionalFormatting>
  <conditionalFormatting sqref="E32:L32 N32:Q32 S32:AA32">
    <cfRule type="endsWith" dxfId="4371" priority="105" operator="endsWith" text=")">
      <formula>RIGHT((E32),LEN(")"))=(")")</formula>
    </cfRule>
  </conditionalFormatting>
  <conditionalFormatting sqref="D23:AA24 D27:AA28 R31 R33">
    <cfRule type="endsWith" dxfId="4370" priority="106" operator="endsWith" text=")">
      <formula>RIGHT((D23),LEN(")"))=(")")</formula>
    </cfRule>
  </conditionalFormatting>
  <conditionalFormatting sqref="R26">
    <cfRule type="endsWith" dxfId="4369" priority="107" operator="endsWith" text=")">
      <formula>RIGHT((R26),LEN(")"))=(")")</formula>
    </cfRule>
  </conditionalFormatting>
  <conditionalFormatting sqref="D26:AA26">
    <cfRule type="endsWith" dxfId="4368" priority="108" operator="endsWith" text=")">
      <formula>RIGHT((D26),LEN(")"))=(")")</formula>
    </cfRule>
  </conditionalFormatting>
  <conditionalFormatting sqref="D26:AA26">
    <cfRule type="endsWith" dxfId="4367" priority="109" operator="endsWith" text=")">
      <formula>RIGHT((D26),LEN(")"))=(")")</formula>
    </cfRule>
  </conditionalFormatting>
  <conditionalFormatting sqref="D26 M26 R26">
    <cfRule type="endsWith" dxfId="4366" priority="110" operator="endsWith" text=")">
      <formula>RIGHT((D26),LEN(")"))=(")")</formula>
    </cfRule>
  </conditionalFormatting>
  <conditionalFormatting sqref="D26 M26 R26">
    <cfRule type="endsWith" dxfId="4365" priority="111" operator="endsWith" text=")">
      <formula>RIGHT((D26),LEN(")"))=(")")</formula>
    </cfRule>
  </conditionalFormatting>
  <conditionalFormatting sqref="R26">
    <cfRule type="endsWith" dxfId="4364" priority="112" operator="endsWith" text=")">
      <formula>RIGHT((R26),LEN(")"))=(")")</formula>
    </cfRule>
  </conditionalFormatting>
  <conditionalFormatting sqref="D26:AA26">
    <cfRule type="endsWith" dxfId="4363" priority="113" operator="endsWith" text=")">
      <formula>RIGHT((D26),LEN(")"))=(")")</formula>
    </cfRule>
  </conditionalFormatting>
  <conditionalFormatting sqref="D26:AA26">
    <cfRule type="endsWith" dxfId="4362" priority="114" operator="endsWith" text=")">
      <formula>RIGHT((D26),LEN(")"))=(")")</formula>
    </cfRule>
  </conditionalFormatting>
  <conditionalFormatting sqref="D26 M26 R26">
    <cfRule type="endsWith" dxfId="4361" priority="115" operator="endsWith" text=")">
      <formula>RIGHT((D26),LEN(")"))=(")")</formula>
    </cfRule>
  </conditionalFormatting>
  <conditionalFormatting sqref="D26 M26 R26">
    <cfRule type="endsWith" dxfId="4360" priority="116" operator="endsWith" text=")">
      <formula>RIGHT((D26),LEN(")"))=(")")</formula>
    </cfRule>
  </conditionalFormatting>
  <conditionalFormatting sqref="R24 R28 R31 R33">
    <cfRule type="endsWith" dxfId="4359" priority="117" operator="endsWith" text=")">
      <formula>RIGHT((R24),LEN(")"))=(")")</formula>
    </cfRule>
  </conditionalFormatting>
  <conditionalFormatting sqref="D24 M24 R24 D28 M28 R28 R31 R33">
    <cfRule type="endsWith" dxfId="4358" priority="118" operator="endsWith" text=")">
      <formula>RIGHT((D24),LEN(")"))=(")")</formula>
    </cfRule>
  </conditionalFormatting>
  <conditionalFormatting sqref="D24 M24 R24 D28 M28 R28 R31 R33">
    <cfRule type="endsWith" dxfId="4357" priority="119" operator="endsWith" text=")">
      <formula>RIGHT((D24),LEN(")"))=(")")</formula>
    </cfRule>
  </conditionalFormatting>
  <conditionalFormatting sqref="D25 M25 R25 D41 M41 R41 D46 M46 R46">
    <cfRule type="endsWith" dxfId="4356" priority="120" operator="endsWith" text=")">
      <formula>RIGHT((D25),LEN(")"))=(")")</formula>
    </cfRule>
  </conditionalFormatting>
  <conditionalFormatting sqref="D25:AA25 D41:AA41 D46:AA46">
    <cfRule type="endsWith" dxfId="4355" priority="121" operator="endsWith" text=")">
      <formula>RIGHT((D25),LEN(")"))=(")")</formula>
    </cfRule>
  </conditionalFormatting>
  <conditionalFormatting sqref="D25:AA25 D41:AA41 D46:AA46">
    <cfRule type="endsWith" dxfId="4354" priority="122" operator="endsWith" text=")">
      <formula>RIGHT((D25),LEN(")"))=(")")</formula>
    </cfRule>
  </conditionalFormatting>
  <conditionalFormatting sqref="D25 M25 R25 D41 M41 R41 D46 M46 R46">
    <cfRule type="endsWith" dxfId="4353" priority="123" operator="endsWith" text=")">
      <formula>RIGHT((D25),LEN(")"))=(")")</formula>
    </cfRule>
  </conditionalFormatting>
  <conditionalFormatting sqref="D25 M25 R25 D41 M41 R41 D46 M46 R46">
    <cfRule type="endsWith" dxfId="4352" priority="124" operator="endsWith" text=")">
      <formula>RIGHT((D25),LEN(")"))=(")")</formula>
    </cfRule>
  </conditionalFormatting>
  <conditionalFormatting sqref="D23 D27 M23 M27 R23 R27">
    <cfRule type="endsWith" dxfId="4351" priority="125" operator="endsWith" text=")">
      <formula>RIGHT((D23),LEN(")"))=(")")</formula>
    </cfRule>
  </conditionalFormatting>
  <conditionalFormatting sqref="D23 D27 M23 M27 R23 R27">
    <cfRule type="endsWith" dxfId="4350" priority="126" operator="endsWith" text=")">
      <formula>RIGHT((D23),LEN(")"))=(")")</formula>
    </cfRule>
  </conditionalFormatting>
  <conditionalFormatting sqref="D23 D27 M23 M27 R23 R27">
    <cfRule type="endsWith" dxfId="4349" priority="127" operator="endsWith" text=")">
      <formula>RIGHT((D23),LEN(")"))=(")")</formula>
    </cfRule>
  </conditionalFormatting>
  <conditionalFormatting sqref="D23 D27 M23 M27 R23 R27">
    <cfRule type="endsWith" dxfId="4348" priority="128" operator="endsWith" text=")">
      <formula>RIGHT((D23),LEN(")"))=(")")</formula>
    </cfRule>
  </conditionalFormatting>
  <conditionalFormatting sqref="D23:D24 M23:M24 R23:R24 E24:L24 N24:Q24 S24:AA24 D27:D28 M27:M28 R27:R28 E28:L28 N28:Q28 S28:AA28 R31 R33">
    <cfRule type="endsWith" dxfId="4347" priority="129" operator="endsWith" text=")">
      <formula>RIGHT((D23),LEN(")"))=(")")</formula>
    </cfRule>
  </conditionalFormatting>
  <conditionalFormatting sqref="D23:D24 M23:M24 R23:R24 E24:L24 N24:Q24 S24:AA24 D27:D28 M27:M28 R27:R28 E28:L28 N28:Q28 S28:AA28 R31 R33">
    <cfRule type="endsWith" dxfId="4346" priority="130" operator="endsWith" text=")">
      <formula>RIGHT((D23),LEN(")"))=(")")</formula>
    </cfRule>
  </conditionalFormatting>
  <conditionalFormatting sqref="R24 R28 R31 R33">
    <cfRule type="endsWith" dxfId="4345" priority="131" operator="endsWith" text=")">
      <formula>RIGHT((R24),LEN(")"))=(")")</formula>
    </cfRule>
  </conditionalFormatting>
  <conditionalFormatting sqref="D24 M24 R24 D28 M28 R28 R31 R33">
    <cfRule type="endsWith" dxfId="4344" priority="132" operator="endsWith" text=")">
      <formula>RIGHT((D24),LEN(")"))=(")")</formula>
    </cfRule>
  </conditionalFormatting>
  <conditionalFormatting sqref="D24 M24 R24 D28 M28 R28 R31 R33">
    <cfRule type="endsWith" dxfId="4343" priority="133" operator="endsWith" text=")">
      <formula>RIGHT((D24),LEN(")"))=(")")</formula>
    </cfRule>
  </conditionalFormatting>
  <conditionalFormatting sqref="R25 R41 R46">
    <cfRule type="endsWith" dxfId="4342" priority="134" operator="endsWith" text=")">
      <formula>RIGHT((R25),LEN(")"))=(")")</formula>
    </cfRule>
  </conditionalFormatting>
  <conditionalFormatting sqref="D25:AA25 D41:AA41 D46:AA46">
    <cfRule type="endsWith" dxfId="4341" priority="135" operator="endsWith" text=")">
      <formula>RIGHT((D25),LEN(")"))=(")")</formula>
    </cfRule>
  </conditionalFormatting>
  <conditionalFormatting sqref="D25:AA25 D41:AA41 D46:AA46">
    <cfRule type="endsWith" dxfId="4340" priority="136" operator="endsWith" text=")">
      <formula>RIGHT((D25),LEN(")"))=(")")</formula>
    </cfRule>
  </conditionalFormatting>
  <conditionalFormatting sqref="D25 M25 R25 D41 M41 R41 D46 M46 R46">
    <cfRule type="endsWith" dxfId="4339" priority="137" operator="endsWith" text=")">
      <formula>RIGHT((D25),LEN(")"))=(")")</formula>
    </cfRule>
  </conditionalFormatting>
  <conditionalFormatting sqref="D25 M25 R25 D41 M41 R41 D46 M46 R46">
    <cfRule type="endsWith" dxfId="4338" priority="138" operator="endsWith" text=")">
      <formula>RIGHT((D25),LEN(")"))=(")")</formula>
    </cfRule>
  </conditionalFormatting>
  <conditionalFormatting sqref="E28:L28 N28:Q28 S28:AA28">
    <cfRule type="endsWith" dxfId="4337" priority="139" operator="endsWith" text=")">
      <formula>RIGHT((E28),LEN(")"))=(")")</formula>
    </cfRule>
  </conditionalFormatting>
  <conditionalFormatting sqref="E28:L28 N28:Q28 S28:AA28">
    <cfRule type="endsWith" dxfId="4336" priority="140" operator="endsWith" text=")">
      <formula>RIGHT((E28),LEN(")"))=(")")</formula>
    </cfRule>
  </conditionalFormatting>
  <conditionalFormatting sqref="D40:AA41 D45:AA46">
    <cfRule type="endsWith" dxfId="4335" priority="141" operator="endsWith" text=")">
      <formula>RIGHT((D40),LEN(")"))=(")")</formula>
    </cfRule>
  </conditionalFormatting>
  <conditionalFormatting sqref="R38 R42 R48">
    <cfRule type="endsWith" dxfId="4334" priority="142" operator="endsWith" text=")">
      <formula>RIGHT((R38),LEN(")"))=(")")</formula>
    </cfRule>
  </conditionalFormatting>
  <conditionalFormatting sqref="D38:AA38 D42:AA42 D48:AA48">
    <cfRule type="endsWith" dxfId="4333" priority="143" operator="endsWith" text=")">
      <formula>RIGHT((D38),LEN(")"))=(")")</formula>
    </cfRule>
  </conditionalFormatting>
  <conditionalFormatting sqref="D38:AA38 D42:AA42 D48:AA48">
    <cfRule type="endsWith" dxfId="4332" priority="144" operator="endsWith" text=")">
      <formula>RIGHT((D38),LEN(")"))=(")")</formula>
    </cfRule>
  </conditionalFormatting>
  <conditionalFormatting sqref="D38 M38 R38 D42 M42 R42 D48 M48 R48">
    <cfRule type="endsWith" dxfId="4331" priority="145" operator="endsWith" text=")">
      <formula>RIGHT((D38),LEN(")"))=(")")</formula>
    </cfRule>
  </conditionalFormatting>
  <conditionalFormatting sqref="D38 M38 R38 D42 M42 R42 D48 M48 R48">
    <cfRule type="endsWith" dxfId="4330" priority="146" operator="endsWith" text=")">
      <formula>RIGHT((D38),LEN(")"))=(")")</formula>
    </cfRule>
  </conditionalFormatting>
  <conditionalFormatting sqref="R38 R42 R48">
    <cfRule type="endsWith" dxfId="4329" priority="147" operator="endsWith" text=")">
      <formula>RIGHT((R38),LEN(")"))=(")")</formula>
    </cfRule>
  </conditionalFormatting>
  <conditionalFormatting sqref="D38:AA38 D42:AA42 D48:AA48">
    <cfRule type="endsWith" dxfId="4328" priority="148" operator="endsWith" text=")">
      <formula>RIGHT((D38),LEN(")"))=(")")</formula>
    </cfRule>
  </conditionalFormatting>
  <conditionalFormatting sqref="D38:AA38 D42:AA42 D48:AA48">
    <cfRule type="endsWith" dxfId="4327" priority="149" operator="endsWith" text=")">
      <formula>RIGHT((D38),LEN(")"))=(")")</formula>
    </cfRule>
  </conditionalFormatting>
  <conditionalFormatting sqref="D38 M38 R38 D42 M42 R42 D48 M48 R48">
    <cfRule type="endsWith" dxfId="4326" priority="150" operator="endsWith" text=")">
      <formula>RIGHT((D38),LEN(")"))=(")")</formula>
    </cfRule>
  </conditionalFormatting>
  <conditionalFormatting sqref="D38 M38 R38 D42 M42 R42 D48 M48 R48">
    <cfRule type="endsWith" dxfId="4325" priority="151" operator="endsWith" text=")">
      <formula>RIGHT((D38),LEN(")"))=(")")</formula>
    </cfRule>
  </conditionalFormatting>
  <conditionalFormatting sqref="R40:R41 R46">
    <cfRule type="endsWith" dxfId="4324" priority="152" operator="endsWith" text=")">
      <formula>RIGHT((R40),LEN(")"))=(")")</formula>
    </cfRule>
  </conditionalFormatting>
  <conditionalFormatting sqref="D40:D41 M40:M41 R40:R41 D46 M46 R46">
    <cfRule type="endsWith" dxfId="4323" priority="153" operator="endsWith" text=")">
      <formula>RIGHT((D40),LEN(")"))=(")")</formula>
    </cfRule>
  </conditionalFormatting>
  <conditionalFormatting sqref="D40:D41 M40:M41 R40:R41 D46 M46 R46">
    <cfRule type="endsWith" dxfId="4322" priority="154" operator="endsWith" text=")">
      <formula>RIGHT((D40),LEN(")"))=(")")</formula>
    </cfRule>
  </conditionalFormatting>
  <conditionalFormatting sqref="R41 R47">
    <cfRule type="endsWith" dxfId="4321" priority="155" operator="endsWith" text=")">
      <formula>RIGHT((R41),LEN(")"))=(")")</formula>
    </cfRule>
  </conditionalFormatting>
  <conditionalFormatting sqref="D41:AA41 D47:AA47">
    <cfRule type="endsWith" dxfId="4320" priority="156" operator="endsWith" text=")">
      <formula>RIGHT((D41),LEN(")"))=(")")</formula>
    </cfRule>
  </conditionalFormatting>
  <conditionalFormatting sqref="D41:AA41 D47:AA47">
    <cfRule type="endsWith" dxfId="4319" priority="157" operator="endsWith" text=")">
      <formula>RIGHT((D41),LEN(")"))=(")")</formula>
    </cfRule>
  </conditionalFormatting>
  <conditionalFormatting sqref="D41 M41 R41 D47 M47 R47">
    <cfRule type="endsWith" dxfId="4318" priority="158" operator="endsWith" text=")">
      <formula>RIGHT((D41),LEN(")"))=(")")</formula>
    </cfRule>
  </conditionalFormatting>
  <conditionalFormatting sqref="D41 M41 R41 D47 M47 R47">
    <cfRule type="endsWith" dxfId="4317" priority="159" operator="endsWith" text=")">
      <formula>RIGHT((D41),LEN(")"))=(")")</formula>
    </cfRule>
  </conditionalFormatting>
  <conditionalFormatting sqref="D45 M45 R45">
    <cfRule type="endsWith" dxfId="4316" priority="160" operator="endsWith" text=")">
      <formula>RIGHT((D45),LEN(")"))=(")")</formula>
    </cfRule>
  </conditionalFormatting>
  <conditionalFormatting sqref="D45 M45 R45">
    <cfRule type="endsWith" dxfId="4315" priority="161" operator="endsWith" text=")">
      <formula>RIGHT((D45),LEN(")"))=(")")</formula>
    </cfRule>
  </conditionalFormatting>
  <conditionalFormatting sqref="D45 M45 R45">
    <cfRule type="endsWith" dxfId="4314" priority="162" operator="endsWith" text=")">
      <formula>RIGHT((D45),LEN(")"))=(")")</formula>
    </cfRule>
  </conditionalFormatting>
  <conditionalFormatting sqref="D45 M45 R45">
    <cfRule type="endsWith" dxfId="4313" priority="163" operator="endsWith" text=")">
      <formula>RIGHT((D45),LEN(")"))=(")")</formula>
    </cfRule>
  </conditionalFormatting>
  <conditionalFormatting sqref="D40:AA41 D45:D46 M45:M46 R45:R46 E46:L46 N46:Q46 S46:AA46">
    <cfRule type="endsWith" dxfId="4312" priority="164" operator="endsWith" text=")">
      <formula>RIGHT((D40),LEN(")"))=(")")</formula>
    </cfRule>
  </conditionalFormatting>
  <conditionalFormatting sqref="D40:AA41 D45:D46 M45:M46 R45:R46 E46:L46 N46:Q46 S46:AA46">
    <cfRule type="endsWith" dxfId="4311" priority="165" operator="endsWith" text=")">
      <formula>RIGHT((D40),LEN(")"))=(")")</formula>
    </cfRule>
  </conditionalFormatting>
  <conditionalFormatting sqref="R40:R41 R46">
    <cfRule type="endsWith" dxfId="4310" priority="166" operator="endsWith" text=")">
      <formula>RIGHT((R40),LEN(")"))=(")")</formula>
    </cfRule>
  </conditionalFormatting>
  <conditionalFormatting sqref="D40:D41 M40:M41 R40:R41 D46 M46 R46">
    <cfRule type="endsWith" dxfId="4309" priority="167" operator="endsWith" text=")">
      <formula>RIGHT((D40),LEN(")"))=(")")</formula>
    </cfRule>
  </conditionalFormatting>
  <conditionalFormatting sqref="D40:D41 M40:M41 R40:R41 D46 M46 R46">
    <cfRule type="endsWith" dxfId="4308" priority="168" operator="endsWith" text=")">
      <formula>RIGHT((D40),LEN(")"))=(")")</formula>
    </cfRule>
  </conditionalFormatting>
  <conditionalFormatting sqref="R41 R47">
    <cfRule type="endsWith" dxfId="4307" priority="169" operator="endsWith" text=")">
      <formula>RIGHT((R41),LEN(")"))=(")")</formula>
    </cfRule>
  </conditionalFormatting>
  <conditionalFormatting sqref="D41:AA41 D47:AA47">
    <cfRule type="endsWith" dxfId="4306" priority="170" operator="endsWith" text=")">
      <formula>RIGHT((D41),LEN(")"))=(")")</formula>
    </cfRule>
  </conditionalFormatting>
  <conditionalFormatting sqref="D41:AA41 D47:AA47">
    <cfRule type="endsWith" dxfId="4305" priority="171" operator="endsWith" text=")">
      <formula>RIGHT((D41),LEN(")"))=(")")</formula>
    </cfRule>
  </conditionalFormatting>
  <conditionalFormatting sqref="D41 M41 R41 D47 M47 R47">
    <cfRule type="endsWith" dxfId="4304" priority="172" operator="endsWith" text=")">
      <formula>RIGHT((D41),LEN(")"))=(")")</formula>
    </cfRule>
  </conditionalFormatting>
  <conditionalFormatting sqref="D41 M41 R41 D47 M47 R47">
    <cfRule type="endsWith" dxfId="4303" priority="173" operator="endsWith" text=")">
      <formula>RIGHT((D41),LEN(")"))=(")")</formula>
    </cfRule>
  </conditionalFormatting>
  <conditionalFormatting sqref="D37:AA42 D46:AA46 D48:AA48">
    <cfRule type="endsWith" dxfId="4302" priority="174" operator="endsWith" text=")">
      <formula>RIGHT((D37),LEN(")"))=(")")</formula>
    </cfRule>
  </conditionalFormatting>
  <conditionalFormatting sqref="D39:D41 M39:M41 R39:R41">
    <cfRule type="endsWith" dxfId="4301" priority="175" operator="endsWith" text=")">
      <formula>RIGHT((D39),LEN(")"))=(")")</formula>
    </cfRule>
  </conditionalFormatting>
  <conditionalFormatting sqref="D39:AA41">
    <cfRule type="endsWith" dxfId="4300" priority="176" operator="endsWith" text=")">
      <formula>RIGHT((D39),LEN(")"))=(")")</formula>
    </cfRule>
  </conditionalFormatting>
  <conditionalFormatting sqref="D39:AA41">
    <cfRule type="endsWith" dxfId="4299" priority="177" operator="endsWith" text=")">
      <formula>RIGHT((D39),LEN(")"))=(")")</formula>
    </cfRule>
  </conditionalFormatting>
  <conditionalFormatting sqref="D39:D41 M39:M41 R39:R41">
    <cfRule type="endsWith" dxfId="4298" priority="178" operator="endsWith" text=")">
      <formula>RIGHT((D39),LEN(")"))=(")")</formula>
    </cfRule>
  </conditionalFormatting>
  <conditionalFormatting sqref="D39:D41 M39:M41 R39:R41">
    <cfRule type="endsWith" dxfId="4297" priority="179" operator="endsWith" text=")">
      <formula>RIGHT((D39),LEN(")"))=(")")</formula>
    </cfRule>
  </conditionalFormatting>
  <conditionalFormatting sqref="R39:R41">
    <cfRule type="endsWith" dxfId="4296" priority="180" operator="endsWith" text=")">
      <formula>RIGHT((R39),LEN(")"))=(")")</formula>
    </cfRule>
  </conditionalFormatting>
  <conditionalFormatting sqref="D39:AA41">
    <cfRule type="endsWith" dxfId="4295" priority="181" operator="endsWith" text=")">
      <formula>RIGHT((D39),LEN(")"))=(")")</formula>
    </cfRule>
  </conditionalFormatting>
  <conditionalFormatting sqref="D39:AA41">
    <cfRule type="endsWith" dxfId="4294" priority="182" operator="endsWith" text=")">
      <formula>RIGHT((D39),LEN(")"))=(")")</formula>
    </cfRule>
  </conditionalFormatting>
  <conditionalFormatting sqref="D39:D41 M39:M41 R39:R41">
    <cfRule type="endsWith" dxfId="4293" priority="183" operator="endsWith" text=")">
      <formula>RIGHT((D39),LEN(")"))=(")")</formula>
    </cfRule>
  </conditionalFormatting>
  <conditionalFormatting sqref="D39:D41 M39:M41 R39:R41">
    <cfRule type="endsWith" dxfId="4292" priority="184" operator="endsWith" text=")">
      <formula>RIGHT((D39),LEN(")"))=(")")</formula>
    </cfRule>
  </conditionalFormatting>
  <conditionalFormatting sqref="R38 R40:R42 R46">
    <cfRule type="endsWith" dxfId="4291" priority="185" operator="endsWith" text=")">
      <formula>RIGHT((R38),LEN(")"))=(")")</formula>
    </cfRule>
  </conditionalFormatting>
  <conditionalFormatting sqref="D38 M38 R38 D40:D42 M40:M42 R40:R42 D46 M46 R46">
    <cfRule type="endsWith" dxfId="4290" priority="186" operator="endsWith" text=")">
      <formula>RIGHT((D38),LEN(")"))=(")")</formula>
    </cfRule>
  </conditionalFormatting>
  <conditionalFormatting sqref="D38 M38 R38 D40:D42 M40:M42 R40:R42 D46 M46 R46">
    <cfRule type="endsWith" dxfId="4289" priority="187" operator="endsWith" text=")">
      <formula>RIGHT((D38),LEN(")"))=(")")</formula>
    </cfRule>
  </conditionalFormatting>
  <conditionalFormatting sqref="D39 M39 R39">
    <cfRule type="endsWith" dxfId="4288" priority="188" operator="endsWith" text=")">
      <formula>RIGHT((D39),LEN(")"))=(")")</formula>
    </cfRule>
  </conditionalFormatting>
  <conditionalFormatting sqref="D39:AA39">
    <cfRule type="endsWith" dxfId="4287" priority="189" operator="endsWith" text=")">
      <formula>RIGHT((D39),LEN(")"))=(")")</formula>
    </cfRule>
  </conditionalFormatting>
  <conditionalFormatting sqref="D39:AA39">
    <cfRule type="endsWith" dxfId="4286" priority="190" operator="endsWith" text=")">
      <formula>RIGHT((D39),LEN(")"))=(")")</formula>
    </cfRule>
  </conditionalFormatting>
  <conditionalFormatting sqref="D39 M39 R39">
    <cfRule type="endsWith" dxfId="4285" priority="191" operator="endsWith" text=")">
      <formula>RIGHT((D39),LEN(")"))=(")")</formula>
    </cfRule>
  </conditionalFormatting>
  <conditionalFormatting sqref="D39 M39 R39">
    <cfRule type="endsWith" dxfId="4284" priority="192" operator="endsWith" text=")">
      <formula>RIGHT((D39),LEN(")"))=(")")</formula>
    </cfRule>
  </conditionalFormatting>
  <conditionalFormatting sqref="D37 M37 R37 D39 M39 R39 D41:D42 M41:M42 R41:R42 D48 M48 R48">
    <cfRule type="endsWith" dxfId="4283" priority="193" operator="endsWith" text=")">
      <formula>RIGHT((D37),LEN(")"))=(")")</formula>
    </cfRule>
  </conditionalFormatting>
  <conditionalFormatting sqref="D37 M37 R37 D39 M39 R39 D41:D42 M41:M42 R41:R42 D48 M48 R48">
    <cfRule type="endsWith" dxfId="4282" priority="194" operator="endsWith" text=")">
      <formula>RIGHT((D37),LEN(")"))=(")")</formula>
    </cfRule>
  </conditionalFormatting>
  <conditionalFormatting sqref="D37 M37 R37 D39 M39 R39 D41:D42 M41:M42 R41:R42 D48 M48 R48">
    <cfRule type="endsWith" dxfId="4281" priority="195" operator="endsWith" text=")">
      <formula>RIGHT((D37),LEN(")"))=(")")</formula>
    </cfRule>
  </conditionalFormatting>
  <conditionalFormatting sqref="D37 M37 R37 D39 M39 R39 D41:D42 M41:M42 R41:R42 D48 M48 R48">
    <cfRule type="endsWith" dxfId="4280" priority="196" operator="endsWith" text=")">
      <formula>RIGHT((D37),LEN(")"))=(")")</formula>
    </cfRule>
  </conditionalFormatting>
  <conditionalFormatting sqref="D37:D42 M37:M42 R37:R42 E38:L38 N38:Q38 S38:AA38 E40:L42 N40:Q42 S40:AA42 D46:AA46 D48 M48 R48">
    <cfRule type="endsWith" dxfId="4279" priority="197" operator="endsWith" text=")">
      <formula>RIGHT((D37),LEN(")"))=(")")</formula>
    </cfRule>
  </conditionalFormatting>
  <conditionalFormatting sqref="D37:D42 M37:M42 R37:R42 E38:L38 N38:Q38 S38:AA38 E40:L42 N40:Q42 S40:AA42 D46:AA46 D48 M48 R48">
    <cfRule type="endsWith" dxfId="4278" priority="198" operator="endsWith" text=")">
      <formula>RIGHT((D37),LEN(")"))=(")")</formula>
    </cfRule>
  </conditionalFormatting>
  <conditionalFormatting sqref="R38 R40:R42 R46">
    <cfRule type="endsWith" dxfId="4277" priority="199" operator="endsWith" text=")">
      <formula>RIGHT((R38),LEN(")"))=(")")</formula>
    </cfRule>
  </conditionalFormatting>
  <conditionalFormatting sqref="D38 M38 R38 D40:D42 M40:M42 R40:R42 D46 M46 R46">
    <cfRule type="endsWith" dxfId="4276" priority="200" operator="endsWith" text=")">
      <formula>RIGHT((D38),LEN(")"))=(")")</formula>
    </cfRule>
  </conditionalFormatting>
  <conditionalFormatting sqref="D38 M38 R38 D40:D42 M40:M42 R40:R42 D46 M46 R46">
    <cfRule type="endsWith" dxfId="4275" priority="201" operator="endsWith" text=")">
      <formula>RIGHT((D38),LEN(")"))=(")")</formula>
    </cfRule>
  </conditionalFormatting>
  <conditionalFormatting sqref="R39">
    <cfRule type="endsWith" dxfId="4274" priority="202" operator="endsWith" text=")">
      <formula>RIGHT((R39),LEN(")"))=(")")</formula>
    </cfRule>
  </conditionalFormatting>
  <conditionalFormatting sqref="D39:AA39">
    <cfRule type="endsWith" dxfId="4273" priority="203" operator="endsWith" text=")">
      <formula>RIGHT((D39),LEN(")"))=(")")</formula>
    </cfRule>
  </conditionalFormatting>
  <conditionalFormatting sqref="D39:AA39">
    <cfRule type="endsWith" dxfId="4272" priority="204" operator="endsWith" text=")">
      <formula>RIGHT((D39),LEN(")"))=(")")</formula>
    </cfRule>
  </conditionalFormatting>
  <conditionalFormatting sqref="D39 M39 R39">
    <cfRule type="endsWith" dxfId="4271" priority="205" operator="endsWith" text=")">
      <formula>RIGHT((D39),LEN(")"))=(")")</formula>
    </cfRule>
  </conditionalFormatting>
  <conditionalFormatting sqref="D39 M39 R39">
    <cfRule type="endsWith" dxfId="4270" priority="206" operator="endsWith" text=")">
      <formula>RIGHT((D39),LEN(")"))=(")")</formula>
    </cfRule>
  </conditionalFormatting>
  <conditionalFormatting sqref="R16">
    <cfRule type="endsWith" dxfId="4269" priority="207" operator="endsWith" text=")">
      <formula>RIGHT((R16),LEN(")"))=(")")</formula>
    </cfRule>
  </conditionalFormatting>
  <conditionalFormatting sqref="D16:AA16">
    <cfRule type="endsWith" dxfId="4268" priority="208" operator="endsWith" text=")">
      <formula>RIGHT((D16),LEN(")"))=(")")</formula>
    </cfRule>
  </conditionalFormatting>
  <conditionalFormatting sqref="D16:AA16">
    <cfRule type="endsWith" dxfId="4267" priority="209" operator="endsWith" text=")">
      <formula>RIGHT((D16),LEN(")"))=(")")</formula>
    </cfRule>
  </conditionalFormatting>
  <conditionalFormatting sqref="D16 M16 R16">
    <cfRule type="endsWith" dxfId="4266" priority="210" operator="endsWith" text=")">
      <formula>RIGHT((D16),LEN(")"))=(")")</formula>
    </cfRule>
  </conditionalFormatting>
  <conditionalFormatting sqref="D16 M16 R16">
    <cfRule type="endsWith" dxfId="4265" priority="211" operator="endsWith" text=")">
      <formula>RIGHT((D16),LEN(")"))=(")")</formula>
    </cfRule>
  </conditionalFormatting>
  <conditionalFormatting sqref="R16">
    <cfRule type="endsWith" dxfId="4264" priority="212" operator="endsWith" text=")">
      <formula>RIGHT((R16),LEN(")"))=(")")</formula>
    </cfRule>
  </conditionalFormatting>
  <conditionalFormatting sqref="D16:AA16">
    <cfRule type="endsWith" dxfId="4263" priority="213" operator="endsWith" text=")">
      <formula>RIGHT((D16),LEN(")"))=(")")</formula>
    </cfRule>
  </conditionalFormatting>
  <conditionalFormatting sqref="D16:AA16">
    <cfRule type="endsWith" dxfId="4262" priority="214" operator="endsWith" text=")">
      <formula>RIGHT((D16),LEN(")"))=(")")</formula>
    </cfRule>
  </conditionalFormatting>
  <conditionalFormatting sqref="D16 M16 R16">
    <cfRule type="endsWith" dxfId="4261" priority="215" operator="endsWith" text=")">
      <formula>RIGHT((D16),LEN(")"))=(")")</formula>
    </cfRule>
  </conditionalFormatting>
  <conditionalFormatting sqref="D16 M16 R16">
    <cfRule type="endsWith" dxfId="4260" priority="216" operator="endsWith" text=")">
      <formula>RIGHT((D16),LEN(")"))=(")")</formula>
    </cfRule>
  </conditionalFormatting>
  <conditionalFormatting sqref="R15">
    <cfRule type="endsWith" dxfId="4259" priority="217" operator="endsWith" text=")">
      <formula>RIGHT((R15),LEN(")"))=(")")</formula>
    </cfRule>
  </conditionalFormatting>
  <conditionalFormatting sqref="D15:AA15">
    <cfRule type="endsWith" dxfId="4258" priority="218" operator="endsWith" text=")">
      <formula>RIGHT((D15),LEN(")"))=(")")</formula>
    </cfRule>
  </conditionalFormatting>
  <conditionalFormatting sqref="D15:AA15">
    <cfRule type="endsWith" dxfId="4257" priority="219" operator="endsWith" text=")">
      <formula>RIGHT((D15),LEN(")"))=(")")</formula>
    </cfRule>
  </conditionalFormatting>
  <conditionalFormatting sqref="D15 M15 R15">
    <cfRule type="endsWith" dxfId="4256" priority="220" operator="endsWith" text=")">
      <formula>RIGHT((D15),LEN(")"))=(")")</formula>
    </cfRule>
  </conditionalFormatting>
  <conditionalFormatting sqref="D15 M15 R15">
    <cfRule type="endsWith" dxfId="4255" priority="221" operator="endsWith" text=")">
      <formula>RIGHT((D15),LEN(")"))=(")")</formula>
    </cfRule>
  </conditionalFormatting>
  <conditionalFormatting sqref="R15">
    <cfRule type="endsWith" dxfId="4254" priority="222" operator="endsWith" text=")">
      <formula>RIGHT((R15),LEN(")"))=(")")</formula>
    </cfRule>
  </conditionalFormatting>
  <conditionalFormatting sqref="D15:AA15">
    <cfRule type="endsWith" dxfId="4253" priority="223" operator="endsWith" text=")">
      <formula>RIGHT((D15),LEN(")"))=(")")</formula>
    </cfRule>
  </conditionalFormatting>
  <conditionalFormatting sqref="D15:AA15">
    <cfRule type="endsWith" dxfId="4252" priority="224" operator="endsWith" text=")">
      <formula>RIGHT((D15),LEN(")"))=(")")</formula>
    </cfRule>
  </conditionalFormatting>
  <conditionalFormatting sqref="D15 M15 R15">
    <cfRule type="endsWith" dxfId="4251" priority="225" operator="endsWith" text=")">
      <formula>RIGHT((D15),LEN(")"))=(")")</formula>
    </cfRule>
  </conditionalFormatting>
  <conditionalFormatting sqref="D15 M15 R15">
    <cfRule type="endsWith" dxfId="4250" priority="226" operator="endsWith" text=")">
      <formula>RIGHT((D15),LEN(")"))=(")")</formula>
    </cfRule>
  </conditionalFormatting>
  <conditionalFormatting sqref="R30">
    <cfRule type="endsWith" dxfId="4249" priority="227" operator="endsWith" text=")">
      <formula>RIGHT((R30),LEN(")"))=(")")</formula>
    </cfRule>
  </conditionalFormatting>
  <conditionalFormatting sqref="D30:AA30">
    <cfRule type="endsWith" dxfId="4248" priority="228" operator="endsWith" text=")">
      <formula>RIGHT((D30),LEN(")"))=(")")</formula>
    </cfRule>
  </conditionalFormatting>
  <conditionalFormatting sqref="D30:AA30">
    <cfRule type="endsWith" dxfId="4247" priority="229" operator="endsWith" text=")">
      <formula>RIGHT((D30),LEN(")"))=(")")</formula>
    </cfRule>
  </conditionalFormatting>
  <conditionalFormatting sqref="D30 M30 R30">
    <cfRule type="endsWith" dxfId="4246" priority="230" operator="endsWith" text=")">
      <formula>RIGHT((D30),LEN(")"))=(")")</formula>
    </cfRule>
  </conditionalFormatting>
  <conditionalFormatting sqref="D30 M30 R30">
    <cfRule type="endsWith" dxfId="4245" priority="231" operator="endsWith" text=")">
      <formula>RIGHT((D30),LEN(")"))=(")")</formula>
    </cfRule>
  </conditionalFormatting>
  <conditionalFormatting sqref="R30">
    <cfRule type="endsWith" dxfId="4244" priority="232" operator="endsWith" text=")">
      <formula>RIGHT((R30),LEN(")"))=(")")</formula>
    </cfRule>
  </conditionalFormatting>
  <conditionalFormatting sqref="D30:AA30">
    <cfRule type="endsWith" dxfId="4243" priority="233" operator="endsWith" text=")">
      <formula>RIGHT((D30),LEN(")"))=(")")</formula>
    </cfRule>
  </conditionalFormatting>
  <conditionalFormatting sqref="D30:AA30">
    <cfRule type="endsWith" dxfId="4242" priority="234" operator="endsWith" text=")">
      <formula>RIGHT((D30),LEN(")"))=(")")</formula>
    </cfRule>
  </conditionalFormatting>
  <conditionalFormatting sqref="D30 M30 R30">
    <cfRule type="endsWith" dxfId="4241" priority="235" operator="endsWith" text=")">
      <formula>RIGHT((D30),LEN(")"))=(")")</formula>
    </cfRule>
  </conditionalFormatting>
  <conditionalFormatting sqref="D30 M30 R30">
    <cfRule type="endsWith" dxfId="4240" priority="236" operator="endsWith" text=")">
      <formula>RIGHT((D30),LEN(")"))=(")")</formula>
    </cfRule>
  </conditionalFormatting>
  <conditionalFormatting sqref="R29">
    <cfRule type="endsWith" dxfId="4239" priority="237" operator="endsWith" text=")">
      <formula>RIGHT((R29),LEN(")"))=(")")</formula>
    </cfRule>
  </conditionalFormatting>
  <conditionalFormatting sqref="D29:AA29">
    <cfRule type="endsWith" dxfId="4238" priority="238" operator="endsWith" text=")">
      <formula>RIGHT((D29),LEN(")"))=(")")</formula>
    </cfRule>
  </conditionalFormatting>
  <conditionalFormatting sqref="D29:AA29">
    <cfRule type="endsWith" dxfId="4237" priority="239" operator="endsWith" text=")">
      <formula>RIGHT((D29),LEN(")"))=(")")</formula>
    </cfRule>
  </conditionalFormatting>
  <conditionalFormatting sqref="D29 M29 R29">
    <cfRule type="endsWith" dxfId="4236" priority="240" operator="endsWith" text=")">
      <formula>RIGHT((D29),LEN(")"))=(")")</formula>
    </cfRule>
  </conditionalFormatting>
  <conditionalFormatting sqref="D29 M29 R29">
    <cfRule type="endsWith" dxfId="4235" priority="241" operator="endsWith" text=")">
      <formula>RIGHT((D29),LEN(")"))=(")")</formula>
    </cfRule>
  </conditionalFormatting>
  <conditionalFormatting sqref="R29">
    <cfRule type="endsWith" dxfId="4234" priority="242" operator="endsWith" text=")">
      <formula>RIGHT((R29),LEN(")"))=(")")</formula>
    </cfRule>
  </conditionalFormatting>
  <conditionalFormatting sqref="D29:AA29">
    <cfRule type="endsWith" dxfId="4233" priority="243" operator="endsWith" text=")">
      <formula>RIGHT((D29),LEN(")"))=(")")</formula>
    </cfRule>
  </conditionalFormatting>
  <conditionalFormatting sqref="D29:AA29">
    <cfRule type="endsWith" dxfId="4232" priority="244" operator="endsWith" text=")">
      <formula>RIGHT((D29),LEN(")"))=(")")</formula>
    </cfRule>
  </conditionalFormatting>
  <conditionalFormatting sqref="D29 M29 R29">
    <cfRule type="endsWith" dxfId="4231" priority="245" operator="endsWith" text=")">
      <formula>RIGHT((D29),LEN(")"))=(")")</formula>
    </cfRule>
  </conditionalFormatting>
  <conditionalFormatting sqref="D29 M29 R29">
    <cfRule type="endsWith" dxfId="4230" priority="246" operator="endsWith" text=")">
      <formula>RIGHT((D29),LEN(")"))=(")")</formula>
    </cfRule>
  </conditionalFormatting>
  <conditionalFormatting sqref="R44 R47">
    <cfRule type="endsWith" dxfId="4229" priority="247" operator="endsWith" text=")">
      <formula>RIGHT((R44),LEN(")"))=(")")</formula>
    </cfRule>
  </conditionalFormatting>
  <conditionalFormatting sqref="D44:AA44 D47:AA47">
    <cfRule type="endsWith" dxfId="4228" priority="248" operator="endsWith" text=")">
      <formula>RIGHT((D44),LEN(")"))=(")")</formula>
    </cfRule>
  </conditionalFormatting>
  <conditionalFormatting sqref="D44:AA44 D47:AA47">
    <cfRule type="endsWith" dxfId="4227" priority="249" operator="endsWith" text=")">
      <formula>RIGHT((D44),LEN(")"))=(")")</formula>
    </cfRule>
  </conditionalFormatting>
  <conditionalFormatting sqref="D44 M44 R44 D47 M47 R47">
    <cfRule type="endsWith" dxfId="4226" priority="250" operator="endsWith" text=")">
      <formula>RIGHT((D44),LEN(")"))=(")")</formula>
    </cfRule>
  </conditionalFormatting>
  <conditionalFormatting sqref="D44 M44 R44 D47 M47 R47">
    <cfRule type="endsWith" dxfId="4225" priority="251" operator="endsWith" text=")">
      <formula>RIGHT((D44),LEN(")"))=(")")</formula>
    </cfRule>
  </conditionalFormatting>
  <conditionalFormatting sqref="R44 R47">
    <cfRule type="endsWith" dxfId="4224" priority="252" operator="endsWith" text=")">
      <formula>RIGHT((R44),LEN(")"))=(")")</formula>
    </cfRule>
  </conditionalFormatting>
  <conditionalFormatting sqref="D44:AA44 D47:AA47">
    <cfRule type="endsWith" dxfId="4223" priority="253" operator="endsWith" text=")">
      <formula>RIGHT((D44),LEN(")"))=(")")</formula>
    </cfRule>
  </conditionalFormatting>
  <conditionalFormatting sqref="D44:AA44 D47:AA47">
    <cfRule type="endsWith" dxfId="4222" priority="254" operator="endsWith" text=")">
      <formula>RIGHT((D44),LEN(")"))=(")")</formula>
    </cfRule>
  </conditionalFormatting>
  <conditionalFormatting sqref="D44 M44 R44 D47 M47 R47">
    <cfRule type="endsWith" dxfId="4221" priority="255" operator="endsWith" text=")">
      <formula>RIGHT((D44),LEN(")"))=(")")</formula>
    </cfRule>
  </conditionalFormatting>
  <conditionalFormatting sqref="D44 M44 R44 D47 M47 R47">
    <cfRule type="endsWith" dxfId="4220" priority="256" operator="endsWith" text=")">
      <formula>RIGHT((D44),LEN(")"))=(")")</formula>
    </cfRule>
  </conditionalFormatting>
  <conditionalFormatting sqref="R40 R43">
    <cfRule type="endsWith" dxfId="4219" priority="257" operator="endsWith" text=")">
      <formula>RIGHT((R40),LEN(")"))=(")")</formula>
    </cfRule>
  </conditionalFormatting>
  <conditionalFormatting sqref="D40:AA40 D43:AA43">
    <cfRule type="endsWith" dxfId="4218" priority="258" operator="endsWith" text=")">
      <formula>RIGHT((D40),LEN(")"))=(")")</formula>
    </cfRule>
  </conditionalFormatting>
  <conditionalFormatting sqref="D40:AA40 D43:AA43">
    <cfRule type="endsWith" dxfId="4217" priority="259" operator="endsWith" text=")">
      <formula>RIGHT((D40),LEN(")"))=(")")</formula>
    </cfRule>
  </conditionalFormatting>
  <conditionalFormatting sqref="D40 M40 R40 D43 M43 R43">
    <cfRule type="endsWith" dxfId="4216" priority="260" operator="endsWith" text=")">
      <formula>RIGHT((D40),LEN(")"))=(")")</formula>
    </cfRule>
  </conditionalFormatting>
  <conditionalFormatting sqref="D40 M40 R40 D43 M43 R43">
    <cfRule type="endsWith" dxfId="4215" priority="261" operator="endsWith" text=")">
      <formula>RIGHT((D40),LEN(")"))=(")")</formula>
    </cfRule>
  </conditionalFormatting>
  <conditionalFormatting sqref="R40 R43">
    <cfRule type="endsWith" dxfId="4214" priority="262" operator="endsWith" text=")">
      <formula>RIGHT((R40),LEN(")"))=(")")</formula>
    </cfRule>
  </conditionalFormatting>
  <conditionalFormatting sqref="D40:AA40 D43:AA43">
    <cfRule type="endsWith" dxfId="4213" priority="263" operator="endsWith" text=")">
      <formula>RIGHT((D40),LEN(")"))=(")")</formula>
    </cfRule>
  </conditionalFormatting>
  <conditionalFormatting sqref="D40:AA40 D43:AA43">
    <cfRule type="endsWith" dxfId="4212" priority="264" operator="endsWith" text=")">
      <formula>RIGHT((D40),LEN(")"))=(")")</formula>
    </cfRule>
  </conditionalFormatting>
  <conditionalFormatting sqref="D40 M40 R40 D43 M43 R43">
    <cfRule type="endsWith" dxfId="4211" priority="265" operator="endsWith" text=")">
      <formula>RIGHT((D40),LEN(")"))=(")")</formula>
    </cfRule>
  </conditionalFormatting>
  <conditionalFormatting sqref="D40 M40 R40 D43 M43 R43">
    <cfRule type="endsWith" dxfId="4210" priority="266" operator="endsWith" text=")">
      <formula>RIGHT((D40),LEN(")"))=(")")</formula>
    </cfRule>
  </conditionalFormatting>
  <conditionalFormatting sqref="R14">
    <cfRule type="endsWith" dxfId="4209" priority="267" operator="endsWith" text=")">
      <formula>RIGHT((R14),LEN(")"))=(")")</formula>
    </cfRule>
  </conditionalFormatting>
  <conditionalFormatting sqref="D14:AA14">
    <cfRule type="endsWith" dxfId="4208" priority="268" operator="endsWith" text=")">
      <formula>RIGHT((D14),LEN(")"))=(")")</formula>
    </cfRule>
  </conditionalFormatting>
  <conditionalFormatting sqref="D14:AA14">
    <cfRule type="endsWith" dxfId="4207" priority="269" operator="endsWith" text=")">
      <formula>RIGHT((D14),LEN(")"))=(")")</formula>
    </cfRule>
  </conditionalFormatting>
  <conditionalFormatting sqref="D14 M14 R14">
    <cfRule type="endsWith" dxfId="4206" priority="270" operator="endsWith" text=")">
      <formula>RIGHT((D14),LEN(")"))=(")")</formula>
    </cfRule>
  </conditionalFormatting>
  <conditionalFormatting sqref="D14 M14 R14">
    <cfRule type="endsWith" dxfId="4205" priority="271" operator="endsWith" text=")">
      <formula>RIGHT((D14),LEN(")"))=(")")</formula>
    </cfRule>
  </conditionalFormatting>
  <conditionalFormatting sqref="R14">
    <cfRule type="endsWith" dxfId="4204" priority="272" operator="endsWith" text=")">
      <formula>RIGHT((R14),LEN(")"))=(")")</formula>
    </cfRule>
  </conditionalFormatting>
  <conditionalFormatting sqref="D14:AA14">
    <cfRule type="endsWith" dxfId="4203" priority="273" operator="endsWith" text=")">
      <formula>RIGHT((D14),LEN(")"))=(")")</formula>
    </cfRule>
  </conditionalFormatting>
  <conditionalFormatting sqref="D14:AA14">
    <cfRule type="endsWith" dxfId="4202" priority="274" operator="endsWith" text=")">
      <formula>RIGHT((D14),LEN(")"))=(")")</formula>
    </cfRule>
  </conditionalFormatting>
  <conditionalFormatting sqref="D14 M14 R14">
    <cfRule type="endsWith" dxfId="4201" priority="275" operator="endsWith" text=")">
      <formula>RIGHT((D14),LEN(")"))=(")")</formula>
    </cfRule>
  </conditionalFormatting>
  <conditionalFormatting sqref="D14 M14 R14">
    <cfRule type="endsWith" dxfId="4200" priority="276" operator="endsWith" text=")">
      <formula>RIGHT((D14),LEN(")"))=(")")</formula>
    </cfRule>
  </conditionalFormatting>
  <conditionalFormatting sqref="D14:AA14 D37:AA37">
    <cfRule type="endsWith" dxfId="4199" priority="277" operator="endsWith" text=")">
      <formula>RIGHT((D14),LEN(")"))=(")")</formula>
    </cfRule>
  </conditionalFormatting>
  <conditionalFormatting sqref="R14">
    <cfRule type="endsWith" dxfId="4198" priority="278" operator="endsWith" text=")">
      <formula>RIGHT((R14),LEN(")"))=(")")</formula>
    </cfRule>
  </conditionalFormatting>
  <conditionalFormatting sqref="D14 M14 R14">
    <cfRule type="endsWith" dxfId="4197" priority="279" operator="endsWith" text=")">
      <formula>RIGHT((D14),LEN(")"))=(")")</formula>
    </cfRule>
  </conditionalFormatting>
  <conditionalFormatting sqref="D14 M14 R14">
    <cfRule type="endsWith" dxfId="4196" priority="280" operator="endsWith" text=")">
      <formula>RIGHT((D14),LEN(")"))=(")")</formula>
    </cfRule>
  </conditionalFormatting>
  <conditionalFormatting sqref="D37 M37 R37">
    <cfRule type="endsWith" dxfId="4195" priority="281" operator="endsWith" text=")">
      <formula>RIGHT((D37),LEN(")"))=(")")</formula>
    </cfRule>
  </conditionalFormatting>
  <conditionalFormatting sqref="D37 M37 R37">
    <cfRule type="endsWith" dxfId="4194" priority="282" operator="endsWith" text=")">
      <formula>RIGHT((D37),LEN(")"))=(")")</formula>
    </cfRule>
  </conditionalFormatting>
  <conditionalFormatting sqref="D37 M37 R37">
    <cfRule type="endsWith" dxfId="4193" priority="283" operator="endsWith" text=")">
      <formula>RIGHT((D37),LEN(")"))=(")")</formula>
    </cfRule>
  </conditionalFormatting>
  <conditionalFormatting sqref="D37 M37 R37">
    <cfRule type="endsWith" dxfId="4192" priority="284" operator="endsWith" text=")">
      <formula>RIGHT((D37),LEN(")"))=(")")</formula>
    </cfRule>
  </conditionalFormatting>
  <conditionalFormatting sqref="D14:AA14 D37 M37 R37">
    <cfRule type="endsWith" dxfId="4191" priority="285" operator="endsWith" text=")">
      <formula>RIGHT((D14),LEN(")"))=(")")</formula>
    </cfRule>
  </conditionalFormatting>
  <conditionalFormatting sqref="D14:AA14 D37 M37 R37">
    <cfRule type="endsWith" dxfId="4190" priority="286" operator="endsWith" text=")">
      <formula>RIGHT((D14),LEN(")"))=(")")</formula>
    </cfRule>
  </conditionalFormatting>
  <conditionalFormatting sqref="R14">
    <cfRule type="endsWith" dxfId="4189" priority="287" operator="endsWith" text=")">
      <formula>RIGHT((R14),LEN(")"))=(")")</formula>
    </cfRule>
  </conditionalFormatting>
  <conditionalFormatting sqref="D14 M14 R14">
    <cfRule type="endsWith" dxfId="4188" priority="288" operator="endsWith" text=")">
      <formula>RIGHT((D14),LEN(")"))=(")")</formula>
    </cfRule>
  </conditionalFormatting>
  <conditionalFormatting sqref="D14 M14 R14">
    <cfRule type="endsWith" dxfId="4187" priority="289" operator="endsWith" text=")">
      <formula>RIGHT((D14),LEN(")"))=(")")</formula>
    </cfRule>
  </conditionalFormatting>
  <dataValidations count="1">
    <dataValidation type="list" allowBlank="1" showErrorMessage="1" sqref="AG9 D9:D20 M9:M20 R9:R20 AB9:AB20 AB23:AB33 D23:D34 M23:M34 R23:R34 AB34:AE34 AW34:AY34 D37:D48 M37:M48 R37:R48 AB37:AB48" xr:uid="{80A7B32B-B626-42B5-B7B7-4FA0E2EB2413}">
      <formula1>#REF!</formula1>
    </dataValidation>
  </dataValidations>
  <pageMargins left="0.7" right="0.7" top="0.75" bottom="0.75" header="0" footer="0"/>
  <pageSetup paperSize="3" scale="90" pageOrder="overThenDown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C65E-1157-4A83-A754-7ECF32BD3C91}">
  <dimension ref="A1:BE840"/>
  <sheetViews>
    <sheetView workbookViewId="0">
      <selection activeCell="D83" sqref="D83:G83"/>
    </sheetView>
  </sheetViews>
  <sheetFormatPr baseColWidth="10" defaultColWidth="14.42578125" defaultRowHeight="15" customHeight="1"/>
  <cols>
    <col min="1" max="1" width="4.28515625" customWidth="1"/>
    <col min="2" max="2" width="7" customWidth="1"/>
    <col min="3" max="3" width="11.85546875" customWidth="1"/>
    <col min="4" max="32" width="3.28515625" customWidth="1"/>
    <col min="33" max="33" width="2.28515625" hidden="1" customWidth="1"/>
    <col min="34" max="51" width="3.28515625" customWidth="1"/>
    <col min="52" max="52" width="3.7109375" customWidth="1"/>
    <col min="53" max="53" width="25" customWidth="1"/>
    <col min="54" max="57" width="8.42578125" customWidth="1"/>
  </cols>
  <sheetData>
    <row r="1" spans="1:57" ht="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ht="25.5" customHeight="1">
      <c r="A2" s="2"/>
      <c r="B2" s="4" t="s">
        <v>1</v>
      </c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9"/>
      <c r="P2" s="10" t="s">
        <v>160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2"/>
      <c r="AH2" s="13" t="s">
        <v>4</v>
      </c>
      <c r="AI2" s="5"/>
      <c r="AJ2" s="14" t="s">
        <v>5</v>
      </c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9"/>
      <c r="BA2" s="15" t="s">
        <v>6</v>
      </c>
      <c r="BB2" s="16" t="s">
        <v>7</v>
      </c>
      <c r="BC2" s="8"/>
      <c r="BD2" s="8"/>
      <c r="BE2" s="9"/>
    </row>
    <row r="3" spans="1:57" ht="25.5" customHeight="1">
      <c r="A3" s="2"/>
      <c r="B3" s="17"/>
      <c r="C3" s="18"/>
      <c r="D3" s="19"/>
      <c r="E3" s="20" t="s">
        <v>8</v>
      </c>
      <c r="F3" s="8"/>
      <c r="G3" s="8"/>
      <c r="H3" s="8"/>
      <c r="I3" s="8"/>
      <c r="J3" s="8"/>
      <c r="K3" s="8"/>
      <c r="L3" s="8"/>
      <c r="M3" s="8"/>
      <c r="N3" s="8"/>
      <c r="O3" s="9"/>
      <c r="P3" s="17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2"/>
      <c r="AH3" s="17"/>
      <c r="AI3" s="18"/>
      <c r="AJ3" s="14" t="s">
        <v>9</v>
      </c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9"/>
      <c r="BA3" s="23"/>
      <c r="BB3" s="24" t="s">
        <v>10</v>
      </c>
      <c r="BC3" s="25" t="s">
        <v>11</v>
      </c>
      <c r="BD3" s="26" t="s">
        <v>12</v>
      </c>
      <c r="BE3" s="27" t="s">
        <v>13</v>
      </c>
    </row>
    <row r="4" spans="1:57" ht="25.5" customHeight="1">
      <c r="A4" s="2"/>
      <c r="B4" s="17"/>
      <c r="C4" s="18"/>
      <c r="D4" s="28"/>
      <c r="E4" s="29" t="s">
        <v>14</v>
      </c>
      <c r="F4" s="8"/>
      <c r="G4" s="8"/>
      <c r="H4" s="8"/>
      <c r="I4" s="8"/>
      <c r="J4" s="8"/>
      <c r="K4" s="8"/>
      <c r="L4" s="8"/>
      <c r="M4" s="8"/>
      <c r="N4" s="8"/>
      <c r="O4" s="9"/>
      <c r="P4" s="17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2"/>
      <c r="AH4" s="17"/>
      <c r="AI4" s="18"/>
      <c r="AJ4" s="30" t="s">
        <v>15</v>
      </c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5"/>
      <c r="BA4" s="23"/>
      <c r="BB4" s="23"/>
      <c r="BC4" s="23"/>
      <c r="BD4" s="23"/>
      <c r="BE4" s="23"/>
    </row>
    <row r="5" spans="1:57" ht="25.5" customHeight="1">
      <c r="A5" s="2"/>
      <c r="B5" s="17"/>
      <c r="C5" s="18"/>
      <c r="D5" s="31"/>
      <c r="E5" s="32" t="s">
        <v>16</v>
      </c>
      <c r="F5" s="8"/>
      <c r="G5" s="8"/>
      <c r="H5" s="8"/>
      <c r="I5" s="8"/>
      <c r="J5" s="8"/>
      <c r="K5" s="8"/>
      <c r="L5" s="8"/>
      <c r="M5" s="8"/>
      <c r="N5" s="8"/>
      <c r="O5" s="9"/>
      <c r="P5" s="17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2"/>
      <c r="AH5" s="33" t="s">
        <v>17</v>
      </c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9"/>
      <c r="BA5" s="23"/>
      <c r="BB5" s="23"/>
      <c r="BC5" s="23"/>
      <c r="BD5" s="23"/>
      <c r="BE5" s="23"/>
    </row>
    <row r="6" spans="1:57" ht="25.5" customHeight="1">
      <c r="A6" s="2"/>
      <c r="B6" s="34"/>
      <c r="C6" s="35"/>
      <c r="D6" s="32" t="s">
        <v>18</v>
      </c>
      <c r="E6" s="8"/>
      <c r="F6" s="8"/>
      <c r="G6" s="8"/>
      <c r="H6" s="8"/>
      <c r="I6" s="8"/>
      <c r="J6" s="8"/>
      <c r="K6" s="9"/>
      <c r="L6" s="36" t="s">
        <v>19</v>
      </c>
      <c r="M6" s="37" t="s">
        <v>20</v>
      </c>
      <c r="N6" s="38" t="s">
        <v>21</v>
      </c>
      <c r="O6" s="39" t="s">
        <v>22</v>
      </c>
      <c r="P6" s="34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1"/>
      <c r="AH6" s="42" t="s">
        <v>118</v>
      </c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9"/>
      <c r="BA6" s="43"/>
      <c r="BB6" s="43"/>
      <c r="BC6" s="43"/>
      <c r="BD6" s="43"/>
      <c r="BE6" s="43"/>
    </row>
    <row r="7" spans="1:57" ht="18" customHeight="1">
      <c r="A7" s="2"/>
      <c r="B7" s="44" t="s">
        <v>159</v>
      </c>
      <c r="C7" s="9"/>
      <c r="D7" s="72">
        <v>7</v>
      </c>
      <c r="E7" s="72">
        <v>8</v>
      </c>
      <c r="F7" s="72"/>
      <c r="G7" s="72">
        <v>9</v>
      </c>
      <c r="H7" s="72"/>
      <c r="I7" s="72">
        <v>10</v>
      </c>
      <c r="J7" s="72"/>
      <c r="K7" s="72">
        <v>11</v>
      </c>
      <c r="L7" s="72"/>
      <c r="M7" s="72">
        <v>12</v>
      </c>
      <c r="N7" s="72"/>
      <c r="O7" s="72">
        <v>13</v>
      </c>
      <c r="P7" s="72"/>
      <c r="Q7" s="72">
        <v>14</v>
      </c>
      <c r="R7" s="72"/>
      <c r="S7" s="72">
        <v>15</v>
      </c>
      <c r="T7" s="72"/>
      <c r="U7" s="72">
        <v>16</v>
      </c>
      <c r="V7" s="72"/>
      <c r="W7" s="72">
        <v>17</v>
      </c>
      <c r="X7" s="72"/>
      <c r="Y7" s="72">
        <v>18</v>
      </c>
      <c r="Z7" s="72"/>
      <c r="AA7" s="72">
        <v>19</v>
      </c>
      <c r="AB7" s="72"/>
      <c r="AC7" s="72"/>
      <c r="AD7" s="72">
        <v>20</v>
      </c>
      <c r="AE7" s="72"/>
      <c r="AF7" s="72">
        <v>21</v>
      </c>
      <c r="AG7" s="72"/>
      <c r="AH7" s="72"/>
      <c r="AI7" s="72">
        <v>22</v>
      </c>
      <c r="AJ7" s="72"/>
      <c r="AK7" s="72">
        <v>23</v>
      </c>
      <c r="AL7" s="72"/>
      <c r="AM7" s="72">
        <v>0</v>
      </c>
      <c r="AN7" s="72"/>
      <c r="AO7" s="72">
        <v>1</v>
      </c>
      <c r="AP7" s="72"/>
      <c r="AQ7" s="72">
        <v>2</v>
      </c>
      <c r="AR7" s="72"/>
      <c r="AS7" s="72">
        <v>3</v>
      </c>
      <c r="AT7" s="72"/>
      <c r="AU7" s="72">
        <v>4</v>
      </c>
      <c r="AV7" s="72"/>
      <c r="AW7" s="72">
        <v>5</v>
      </c>
      <c r="AX7" s="72"/>
      <c r="AY7" s="72">
        <v>6</v>
      </c>
      <c r="AZ7" s="72">
        <v>7</v>
      </c>
      <c r="BA7" s="46" t="s">
        <v>158</v>
      </c>
      <c r="BB7" s="47"/>
      <c r="BC7" s="47"/>
      <c r="BD7" s="47"/>
      <c r="BE7" s="47"/>
    </row>
    <row r="8" spans="1:57" ht="18" customHeight="1">
      <c r="A8" s="2"/>
      <c r="B8" s="44" t="s">
        <v>25</v>
      </c>
      <c r="C8" s="9"/>
      <c r="D8" s="89" t="s">
        <v>124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9"/>
      <c r="AB8" s="49" t="s">
        <v>27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9"/>
      <c r="BA8" s="23"/>
      <c r="BB8" s="23"/>
      <c r="BC8" s="23"/>
      <c r="BD8" s="23"/>
      <c r="BE8" s="23"/>
    </row>
    <row r="9" spans="1:57" ht="15" customHeight="1">
      <c r="A9" s="2"/>
      <c r="B9" s="50" t="s">
        <v>28</v>
      </c>
      <c r="C9" s="51" t="s">
        <v>29</v>
      </c>
      <c r="D9" s="91" t="s">
        <v>103</v>
      </c>
      <c r="E9" s="8"/>
      <c r="F9" s="8"/>
      <c r="G9" s="8"/>
      <c r="H9" s="8"/>
      <c r="I9" s="8"/>
      <c r="J9" s="8"/>
      <c r="K9" s="8"/>
      <c r="L9" s="9"/>
      <c r="M9" s="91" t="s">
        <v>103</v>
      </c>
      <c r="N9" s="8"/>
      <c r="O9" s="8"/>
      <c r="P9" s="8"/>
      <c r="Q9" s="9"/>
      <c r="R9" s="91" t="s">
        <v>103</v>
      </c>
      <c r="S9" s="8"/>
      <c r="T9" s="8"/>
      <c r="U9" s="8"/>
      <c r="V9" s="8"/>
      <c r="W9" s="8"/>
      <c r="X9" s="8"/>
      <c r="Y9" s="8"/>
      <c r="Z9" s="8"/>
      <c r="AA9" s="9"/>
      <c r="AB9" s="70" t="s">
        <v>82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9"/>
      <c r="BA9" s="23"/>
      <c r="BB9" s="23"/>
      <c r="BC9" s="23"/>
      <c r="BD9" s="23"/>
      <c r="BE9" s="23"/>
    </row>
    <row r="10" spans="1:57" ht="15" customHeight="1">
      <c r="A10" s="2"/>
      <c r="B10" s="23"/>
      <c r="C10" s="51" t="s">
        <v>31</v>
      </c>
      <c r="D10" s="91" t="s">
        <v>81</v>
      </c>
      <c r="E10" s="8"/>
      <c r="F10" s="8"/>
      <c r="G10" s="8"/>
      <c r="H10" s="8"/>
      <c r="I10" s="8"/>
      <c r="J10" s="8"/>
      <c r="K10" s="8"/>
      <c r="L10" s="9"/>
      <c r="M10" s="91" t="s">
        <v>81</v>
      </c>
      <c r="N10" s="8"/>
      <c r="O10" s="8"/>
      <c r="P10" s="8"/>
      <c r="Q10" s="9"/>
      <c r="R10" s="91" t="s">
        <v>81</v>
      </c>
      <c r="S10" s="8"/>
      <c r="T10" s="8"/>
      <c r="U10" s="8"/>
      <c r="V10" s="8"/>
      <c r="W10" s="8"/>
      <c r="X10" s="8"/>
      <c r="Y10" s="8"/>
      <c r="Z10" s="8"/>
      <c r="AA10" s="9"/>
      <c r="AB10" s="124" t="s">
        <v>111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9"/>
      <c r="BA10" s="23"/>
      <c r="BB10" s="23"/>
      <c r="BC10" s="23"/>
      <c r="BD10" s="23"/>
      <c r="BE10" s="23"/>
    </row>
    <row r="11" spans="1:57" ht="15" customHeight="1">
      <c r="A11" s="2"/>
      <c r="B11" s="23"/>
      <c r="C11" s="51" t="s">
        <v>33</v>
      </c>
      <c r="D11" s="92" t="s">
        <v>74</v>
      </c>
      <c r="E11" s="8"/>
      <c r="F11" s="8"/>
      <c r="G11" s="8"/>
      <c r="H11" s="8"/>
      <c r="I11" s="8"/>
      <c r="J11" s="8"/>
      <c r="K11" s="8"/>
      <c r="L11" s="9"/>
      <c r="M11" s="92" t="s">
        <v>74</v>
      </c>
      <c r="N11" s="8"/>
      <c r="O11" s="8"/>
      <c r="P11" s="8"/>
      <c r="Q11" s="9"/>
      <c r="R11" s="92" t="s">
        <v>74</v>
      </c>
      <c r="S11" s="8"/>
      <c r="T11" s="8"/>
      <c r="U11" s="8"/>
      <c r="V11" s="8"/>
      <c r="W11" s="8"/>
      <c r="X11" s="8"/>
      <c r="Y11" s="8"/>
      <c r="Z11" s="8"/>
      <c r="AA11" s="9"/>
      <c r="AB11" s="55" t="s">
        <v>151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9"/>
      <c r="BA11" s="23"/>
      <c r="BB11" s="23"/>
      <c r="BC11" s="23"/>
      <c r="BD11" s="23"/>
      <c r="BE11" s="23"/>
    </row>
    <row r="12" spans="1:57" ht="15" customHeight="1">
      <c r="A12" s="2"/>
      <c r="B12" s="23"/>
      <c r="C12" s="51" t="s">
        <v>35</v>
      </c>
      <c r="D12" s="91" t="s">
        <v>32</v>
      </c>
      <c r="E12" s="8"/>
      <c r="F12" s="8"/>
      <c r="G12" s="8"/>
      <c r="H12" s="8"/>
      <c r="I12" s="8"/>
      <c r="J12" s="8"/>
      <c r="K12" s="8"/>
      <c r="L12" s="9"/>
      <c r="M12" s="91" t="s">
        <v>32</v>
      </c>
      <c r="N12" s="8"/>
      <c r="O12" s="8"/>
      <c r="P12" s="8"/>
      <c r="Q12" s="9"/>
      <c r="R12" s="91" t="s">
        <v>65</v>
      </c>
      <c r="S12" s="8"/>
      <c r="T12" s="8"/>
      <c r="U12" s="8"/>
      <c r="V12" s="8"/>
      <c r="W12" s="8"/>
      <c r="X12" s="8"/>
      <c r="Y12" s="8"/>
      <c r="Z12" s="8"/>
      <c r="AA12" s="9"/>
      <c r="AB12" s="70" t="s">
        <v>109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9"/>
      <c r="BA12" s="23"/>
      <c r="BB12" s="23"/>
      <c r="BC12" s="23"/>
      <c r="BD12" s="23"/>
      <c r="BE12" s="23"/>
    </row>
    <row r="13" spans="1:57" ht="15" customHeight="1">
      <c r="A13" s="2"/>
      <c r="B13" s="23"/>
      <c r="C13" s="51" t="s">
        <v>38</v>
      </c>
      <c r="D13" s="91" t="s">
        <v>83</v>
      </c>
      <c r="E13" s="8"/>
      <c r="F13" s="8"/>
      <c r="G13" s="8"/>
      <c r="H13" s="8"/>
      <c r="I13" s="8"/>
      <c r="J13" s="8"/>
      <c r="K13" s="8"/>
      <c r="L13" s="9"/>
      <c r="M13" s="91" t="s">
        <v>83</v>
      </c>
      <c r="N13" s="8"/>
      <c r="O13" s="8"/>
      <c r="P13" s="8"/>
      <c r="Q13" s="9"/>
      <c r="R13" s="91" t="s">
        <v>83</v>
      </c>
      <c r="S13" s="8"/>
      <c r="T13" s="8"/>
      <c r="U13" s="8"/>
      <c r="V13" s="8"/>
      <c r="W13" s="8"/>
      <c r="X13" s="8"/>
      <c r="Y13" s="8"/>
      <c r="Z13" s="8"/>
      <c r="AA13" s="9"/>
      <c r="AB13" s="70" t="s">
        <v>42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9"/>
      <c r="BA13" s="23"/>
      <c r="BB13" s="23"/>
      <c r="BC13" s="23"/>
      <c r="BD13" s="23"/>
      <c r="BE13" s="23"/>
    </row>
    <row r="14" spans="1:57" ht="15" customHeight="1">
      <c r="A14" s="2"/>
      <c r="B14" s="23"/>
      <c r="C14" s="51" t="s">
        <v>38</v>
      </c>
      <c r="D14" s="91" t="s">
        <v>102</v>
      </c>
      <c r="E14" s="8"/>
      <c r="F14" s="8"/>
      <c r="G14" s="8"/>
      <c r="H14" s="8"/>
      <c r="I14" s="8"/>
      <c r="J14" s="8"/>
      <c r="K14" s="8"/>
      <c r="L14" s="9"/>
      <c r="M14" s="91" t="s">
        <v>102</v>
      </c>
      <c r="N14" s="8"/>
      <c r="O14" s="8"/>
      <c r="P14" s="8"/>
      <c r="Q14" s="9"/>
      <c r="R14" s="91" t="s">
        <v>102</v>
      </c>
      <c r="S14" s="8"/>
      <c r="T14" s="8"/>
      <c r="U14" s="8"/>
      <c r="V14" s="8"/>
      <c r="W14" s="8"/>
      <c r="X14" s="8"/>
      <c r="Y14" s="8"/>
      <c r="Z14" s="8"/>
      <c r="AA14" s="9"/>
      <c r="AB14" s="124" t="s">
        <v>84</v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9"/>
      <c r="BA14" s="23"/>
      <c r="BB14" s="23"/>
      <c r="BC14" s="23"/>
      <c r="BD14" s="23"/>
      <c r="BE14" s="23"/>
    </row>
    <row r="15" spans="1:57" ht="15" customHeight="1">
      <c r="A15" s="2"/>
      <c r="B15" s="23"/>
      <c r="C15" s="57" t="s">
        <v>43</v>
      </c>
      <c r="D15" s="93"/>
      <c r="E15" s="8"/>
      <c r="F15" s="8"/>
      <c r="G15" s="8"/>
      <c r="H15" s="8"/>
      <c r="I15" s="8"/>
      <c r="J15" s="8"/>
      <c r="K15" s="8"/>
      <c r="L15" s="9"/>
      <c r="M15" s="93"/>
      <c r="N15" s="8"/>
      <c r="O15" s="8"/>
      <c r="P15" s="8"/>
      <c r="Q15" s="9"/>
      <c r="R15" s="93"/>
      <c r="S15" s="8"/>
      <c r="T15" s="8"/>
      <c r="U15" s="8"/>
      <c r="V15" s="8"/>
      <c r="W15" s="8"/>
      <c r="X15" s="8"/>
      <c r="Y15" s="8"/>
      <c r="Z15" s="8"/>
      <c r="AA15" s="9"/>
      <c r="AB15" s="68" t="s">
        <v>74</v>
      </c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9"/>
      <c r="BA15" s="23"/>
      <c r="BB15" s="23"/>
      <c r="BC15" s="23"/>
      <c r="BD15" s="23"/>
      <c r="BE15" s="23"/>
    </row>
    <row r="16" spans="1:57" ht="15" customHeight="1">
      <c r="A16" s="2"/>
      <c r="B16" s="43"/>
      <c r="C16" s="62" t="s">
        <v>44</v>
      </c>
      <c r="D16" s="94"/>
      <c r="E16" s="8"/>
      <c r="F16" s="8"/>
      <c r="G16" s="8"/>
      <c r="H16" s="8"/>
      <c r="I16" s="8"/>
      <c r="J16" s="8"/>
      <c r="K16" s="8"/>
      <c r="L16" s="9"/>
      <c r="M16" s="94"/>
      <c r="N16" s="8"/>
      <c r="O16" s="8"/>
      <c r="P16" s="8"/>
      <c r="Q16" s="9"/>
      <c r="R16" s="94"/>
      <c r="S16" s="8"/>
      <c r="T16" s="8"/>
      <c r="U16" s="8"/>
      <c r="V16" s="8"/>
      <c r="W16" s="8"/>
      <c r="X16" s="8"/>
      <c r="Y16" s="8"/>
      <c r="Z16" s="8"/>
      <c r="AA16" s="9"/>
      <c r="AB16" s="68" t="s">
        <v>105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9"/>
      <c r="BA16" s="23"/>
      <c r="BB16" s="23"/>
      <c r="BC16" s="23"/>
      <c r="BD16" s="23"/>
      <c r="BE16" s="23"/>
    </row>
    <row r="17" spans="1:57" ht="15" customHeight="1">
      <c r="A17" s="2"/>
      <c r="B17" s="67" t="s">
        <v>45</v>
      </c>
      <c r="C17" s="5"/>
      <c r="D17" s="95"/>
      <c r="E17" s="8"/>
      <c r="F17" s="8"/>
      <c r="G17" s="8"/>
      <c r="H17" s="8"/>
      <c r="I17" s="8"/>
      <c r="J17" s="8"/>
      <c r="K17" s="8"/>
      <c r="L17" s="9"/>
      <c r="M17" s="95"/>
      <c r="N17" s="8"/>
      <c r="O17" s="8"/>
      <c r="P17" s="8"/>
      <c r="Q17" s="9"/>
      <c r="R17" s="95"/>
      <c r="S17" s="8"/>
      <c r="T17" s="8"/>
      <c r="U17" s="8"/>
      <c r="V17" s="8"/>
      <c r="W17" s="8"/>
      <c r="X17" s="8"/>
      <c r="Y17" s="8"/>
      <c r="Z17" s="8"/>
      <c r="AA17" s="9"/>
      <c r="AB17" s="70" t="s">
        <v>34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9"/>
      <c r="BA17" s="23"/>
      <c r="BB17" s="23"/>
      <c r="BC17" s="23"/>
      <c r="BD17" s="23"/>
      <c r="BE17" s="23"/>
    </row>
    <row r="18" spans="1:57" ht="15" customHeight="1">
      <c r="A18" s="2"/>
      <c r="B18" s="17"/>
      <c r="C18" s="18"/>
      <c r="D18" s="95" t="s">
        <v>151</v>
      </c>
      <c r="E18" s="8"/>
      <c r="F18" s="8"/>
      <c r="G18" s="8"/>
      <c r="H18" s="8"/>
      <c r="I18" s="8"/>
      <c r="J18" s="8"/>
      <c r="K18" s="8"/>
      <c r="L18" s="9"/>
      <c r="M18" s="95" t="s">
        <v>151</v>
      </c>
      <c r="N18" s="8"/>
      <c r="O18" s="8"/>
      <c r="P18" s="8"/>
      <c r="Q18" s="9"/>
      <c r="R18" s="91" t="s">
        <v>84</v>
      </c>
      <c r="S18" s="8"/>
      <c r="T18" s="8"/>
      <c r="U18" s="8"/>
      <c r="V18" s="8"/>
      <c r="W18" s="8"/>
      <c r="X18" s="8"/>
      <c r="Y18" s="8"/>
      <c r="Z18" s="8"/>
      <c r="AA18" s="9"/>
      <c r="AB18" s="68" t="s">
        <v>69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9"/>
      <c r="BA18" s="23"/>
      <c r="BB18" s="23"/>
      <c r="BC18" s="23"/>
      <c r="BD18" s="23"/>
      <c r="BE18" s="23"/>
    </row>
    <row r="19" spans="1:57" ht="15" customHeight="1">
      <c r="A19" s="2"/>
      <c r="B19" s="17"/>
      <c r="C19" s="18"/>
      <c r="D19" s="91" t="s">
        <v>65</v>
      </c>
      <c r="E19" s="8"/>
      <c r="F19" s="8"/>
      <c r="G19" s="8"/>
      <c r="H19" s="8"/>
      <c r="I19" s="8"/>
      <c r="J19" s="8"/>
      <c r="K19" s="8"/>
      <c r="L19" s="9"/>
      <c r="M19" s="91" t="s">
        <v>65</v>
      </c>
      <c r="N19" s="8"/>
      <c r="O19" s="8"/>
      <c r="P19" s="8"/>
      <c r="Q19" s="9"/>
      <c r="R19" s="95"/>
      <c r="S19" s="8"/>
      <c r="T19" s="8"/>
      <c r="U19" s="8"/>
      <c r="V19" s="8"/>
      <c r="W19" s="8"/>
      <c r="X19" s="8"/>
      <c r="Y19" s="8"/>
      <c r="Z19" s="8"/>
      <c r="AA19" s="9"/>
      <c r="AB19" s="68" t="s">
        <v>41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9"/>
      <c r="BA19" s="23"/>
      <c r="BB19" s="23"/>
      <c r="BC19" s="23"/>
      <c r="BD19" s="23"/>
      <c r="BE19" s="23"/>
    </row>
    <row r="20" spans="1:57" ht="15" customHeight="1">
      <c r="A20" s="2"/>
      <c r="B20" s="34"/>
      <c r="C20" s="35"/>
      <c r="D20" s="95"/>
      <c r="E20" s="8"/>
      <c r="F20" s="8"/>
      <c r="G20" s="8"/>
      <c r="H20" s="8"/>
      <c r="I20" s="8"/>
      <c r="J20" s="8"/>
      <c r="K20" s="8"/>
      <c r="L20" s="9"/>
      <c r="M20" s="95"/>
      <c r="N20" s="8"/>
      <c r="O20" s="8"/>
      <c r="P20" s="8"/>
      <c r="Q20" s="9"/>
      <c r="R20" s="95"/>
      <c r="S20" s="8"/>
      <c r="T20" s="8"/>
      <c r="U20" s="8"/>
      <c r="V20" s="8"/>
      <c r="W20" s="8"/>
      <c r="X20" s="8"/>
      <c r="Y20" s="8"/>
      <c r="Z20" s="8"/>
      <c r="AA20" s="9"/>
      <c r="AB20" s="68" t="s">
        <v>147</v>
      </c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9"/>
      <c r="BA20" s="23"/>
      <c r="BB20" s="43"/>
      <c r="BC20" s="43"/>
      <c r="BD20" s="43"/>
      <c r="BE20" s="43"/>
    </row>
    <row r="21" spans="1:57" ht="18" customHeight="1">
      <c r="A21" s="2"/>
      <c r="B21" s="44" t="s">
        <v>157</v>
      </c>
      <c r="C21" s="9"/>
      <c r="D21" s="72">
        <v>7</v>
      </c>
      <c r="E21" s="72">
        <v>8</v>
      </c>
      <c r="F21" s="72"/>
      <c r="G21" s="72">
        <v>9</v>
      </c>
      <c r="H21" s="72"/>
      <c r="I21" s="72">
        <v>10</v>
      </c>
      <c r="J21" s="72"/>
      <c r="K21" s="72">
        <v>11</v>
      </c>
      <c r="L21" s="72"/>
      <c r="M21" s="72">
        <v>12</v>
      </c>
      <c r="N21" s="72"/>
      <c r="O21" s="72">
        <v>13</v>
      </c>
      <c r="P21" s="72"/>
      <c r="Q21" s="72">
        <v>14</v>
      </c>
      <c r="R21" s="72"/>
      <c r="S21" s="72">
        <v>15</v>
      </c>
      <c r="T21" s="72"/>
      <c r="U21" s="72">
        <v>16</v>
      </c>
      <c r="V21" s="72"/>
      <c r="W21" s="72">
        <v>17</v>
      </c>
      <c r="X21" s="72"/>
      <c r="Y21" s="72">
        <v>18</v>
      </c>
      <c r="Z21" s="72"/>
      <c r="AA21" s="72">
        <v>19</v>
      </c>
      <c r="AB21" s="72"/>
      <c r="AC21" s="72"/>
      <c r="AD21" s="72">
        <v>20</v>
      </c>
      <c r="AE21" s="72"/>
      <c r="AF21" s="72">
        <v>21</v>
      </c>
      <c r="AG21" s="72"/>
      <c r="AH21" s="72"/>
      <c r="AI21" s="72">
        <v>22</v>
      </c>
      <c r="AJ21" s="72"/>
      <c r="AK21" s="72">
        <v>23</v>
      </c>
      <c r="AL21" s="72"/>
      <c r="AM21" s="72">
        <v>0</v>
      </c>
      <c r="AN21" s="72"/>
      <c r="AO21" s="72">
        <v>1</v>
      </c>
      <c r="AP21" s="72"/>
      <c r="AQ21" s="72">
        <v>2</v>
      </c>
      <c r="AR21" s="72"/>
      <c r="AS21" s="72">
        <v>3</v>
      </c>
      <c r="AT21" s="72"/>
      <c r="AU21" s="72">
        <v>4</v>
      </c>
      <c r="AV21" s="72"/>
      <c r="AW21" s="72">
        <v>5</v>
      </c>
      <c r="AX21" s="72"/>
      <c r="AY21" s="72">
        <v>6</v>
      </c>
      <c r="AZ21" s="72">
        <v>7</v>
      </c>
      <c r="BA21" s="100"/>
      <c r="BB21" s="47"/>
      <c r="BC21" s="47"/>
      <c r="BD21" s="47"/>
      <c r="BE21" s="47"/>
    </row>
    <row r="22" spans="1:57" ht="18" customHeight="1">
      <c r="A22" s="2"/>
      <c r="B22" s="44" t="s">
        <v>25</v>
      </c>
      <c r="C22" s="9"/>
      <c r="D22" s="89" t="s">
        <v>124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9"/>
      <c r="AB22" s="74" t="s">
        <v>52</v>
      </c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9"/>
      <c r="BA22" s="23"/>
      <c r="BB22" s="23"/>
      <c r="BC22" s="23"/>
      <c r="BD22" s="23"/>
      <c r="BE22" s="23"/>
    </row>
    <row r="23" spans="1:57" ht="15" customHeight="1">
      <c r="A23" s="2"/>
      <c r="B23" s="50" t="s">
        <v>28</v>
      </c>
      <c r="C23" s="51" t="s">
        <v>29</v>
      </c>
      <c r="D23" s="91" t="s">
        <v>103</v>
      </c>
      <c r="E23" s="8"/>
      <c r="F23" s="8"/>
      <c r="G23" s="8"/>
      <c r="H23" s="8"/>
      <c r="I23" s="8"/>
      <c r="J23" s="8"/>
      <c r="K23" s="8"/>
      <c r="L23" s="9"/>
      <c r="M23" s="91" t="s">
        <v>103</v>
      </c>
      <c r="N23" s="8"/>
      <c r="O23" s="8"/>
      <c r="P23" s="8"/>
      <c r="Q23" s="9"/>
      <c r="R23" s="91" t="s">
        <v>103</v>
      </c>
      <c r="S23" s="8"/>
      <c r="T23" s="8"/>
      <c r="U23" s="8"/>
      <c r="V23" s="8"/>
      <c r="W23" s="8"/>
      <c r="X23" s="8"/>
      <c r="Y23" s="8"/>
      <c r="Z23" s="8"/>
      <c r="AA23" s="9"/>
      <c r="AB23" s="55" t="s">
        <v>97</v>
      </c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9"/>
      <c r="AV23" s="77"/>
      <c r="AW23" s="77"/>
      <c r="AX23" s="77"/>
      <c r="AY23" s="77"/>
      <c r="AZ23" s="77"/>
      <c r="BA23" s="23"/>
      <c r="BB23" s="23"/>
      <c r="BC23" s="23"/>
      <c r="BD23" s="23"/>
      <c r="BE23" s="23"/>
    </row>
    <row r="24" spans="1:57" ht="15" customHeight="1">
      <c r="A24" s="2"/>
      <c r="B24" s="23"/>
      <c r="C24" s="51" t="s">
        <v>31</v>
      </c>
      <c r="D24" s="91" t="s">
        <v>83</v>
      </c>
      <c r="E24" s="8"/>
      <c r="F24" s="8"/>
      <c r="G24" s="8"/>
      <c r="H24" s="8"/>
      <c r="I24" s="8"/>
      <c r="J24" s="8"/>
      <c r="K24" s="8"/>
      <c r="L24" s="9"/>
      <c r="M24" s="91" t="s">
        <v>83</v>
      </c>
      <c r="N24" s="8"/>
      <c r="O24" s="8"/>
      <c r="P24" s="8"/>
      <c r="Q24" s="9"/>
      <c r="R24" s="91" t="s">
        <v>83</v>
      </c>
      <c r="S24" s="8"/>
      <c r="T24" s="8"/>
      <c r="U24" s="8"/>
      <c r="V24" s="8"/>
      <c r="W24" s="8"/>
      <c r="X24" s="8"/>
      <c r="Y24" s="8"/>
      <c r="Z24" s="8"/>
      <c r="AA24" s="9"/>
      <c r="AB24" s="56" t="s">
        <v>58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9"/>
      <c r="BA24" s="23"/>
      <c r="BB24" s="23"/>
      <c r="BC24" s="23"/>
      <c r="BD24" s="23"/>
      <c r="BE24" s="23"/>
    </row>
    <row r="25" spans="1:57" ht="15" customHeight="1">
      <c r="A25" s="2"/>
      <c r="B25" s="23"/>
      <c r="C25" s="51" t="s">
        <v>33</v>
      </c>
      <c r="D25" s="91" t="s">
        <v>141</v>
      </c>
      <c r="E25" s="8"/>
      <c r="F25" s="8"/>
      <c r="G25" s="8"/>
      <c r="H25" s="8"/>
      <c r="I25" s="8"/>
      <c r="J25" s="8"/>
      <c r="K25" s="8"/>
      <c r="L25" s="9"/>
      <c r="M25" s="91" t="s">
        <v>141</v>
      </c>
      <c r="N25" s="8"/>
      <c r="O25" s="8"/>
      <c r="P25" s="8"/>
      <c r="Q25" s="9"/>
      <c r="R25" s="91" t="s">
        <v>141</v>
      </c>
      <c r="S25" s="8"/>
      <c r="T25" s="8"/>
      <c r="U25" s="8"/>
      <c r="V25" s="8"/>
      <c r="W25" s="8"/>
      <c r="X25" s="8"/>
      <c r="Y25" s="8"/>
      <c r="Z25" s="8"/>
      <c r="AA25" s="9"/>
      <c r="AB25" s="56" t="s">
        <v>112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9"/>
      <c r="BA25" s="23"/>
      <c r="BB25" s="23"/>
      <c r="BC25" s="23"/>
      <c r="BD25" s="23"/>
      <c r="BE25" s="23"/>
    </row>
    <row r="26" spans="1:57" ht="15" customHeight="1">
      <c r="A26" s="2"/>
      <c r="B26" s="23"/>
      <c r="C26" s="51" t="s">
        <v>35</v>
      </c>
      <c r="D26" s="91" t="s">
        <v>100</v>
      </c>
      <c r="E26" s="8"/>
      <c r="F26" s="8"/>
      <c r="G26" s="8"/>
      <c r="H26" s="8"/>
      <c r="I26" s="8"/>
      <c r="J26" s="8"/>
      <c r="K26" s="8"/>
      <c r="L26" s="9"/>
      <c r="M26" s="91" t="s">
        <v>100</v>
      </c>
      <c r="N26" s="8"/>
      <c r="O26" s="8"/>
      <c r="P26" s="8"/>
      <c r="Q26" s="9"/>
      <c r="R26" s="91" t="s">
        <v>100</v>
      </c>
      <c r="S26" s="8"/>
      <c r="T26" s="8"/>
      <c r="U26" s="8"/>
      <c r="V26" s="8"/>
      <c r="W26" s="8"/>
      <c r="X26" s="8"/>
      <c r="Y26" s="8"/>
      <c r="Z26" s="8"/>
      <c r="AA26" s="9"/>
      <c r="AB26" s="56" t="s">
        <v>79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9"/>
      <c r="BA26" s="23"/>
      <c r="BB26" s="23"/>
      <c r="BC26" s="23"/>
      <c r="BD26" s="23"/>
      <c r="BE26" s="23"/>
    </row>
    <row r="27" spans="1:57" ht="15" customHeight="1">
      <c r="A27" s="2"/>
      <c r="B27" s="23"/>
      <c r="C27" s="51" t="s">
        <v>38</v>
      </c>
      <c r="D27" s="91" t="s">
        <v>147</v>
      </c>
      <c r="E27" s="8"/>
      <c r="F27" s="8"/>
      <c r="G27" s="8"/>
      <c r="H27" s="8"/>
      <c r="I27" s="8"/>
      <c r="J27" s="8"/>
      <c r="K27" s="8"/>
      <c r="L27" s="9"/>
      <c r="M27" s="91" t="s">
        <v>147</v>
      </c>
      <c r="N27" s="8"/>
      <c r="O27" s="8"/>
      <c r="P27" s="8"/>
      <c r="Q27" s="9"/>
      <c r="R27" s="91" t="s">
        <v>147</v>
      </c>
      <c r="S27" s="8"/>
      <c r="T27" s="8"/>
      <c r="U27" s="8"/>
      <c r="V27" s="8"/>
      <c r="W27" s="8"/>
      <c r="X27" s="8"/>
      <c r="Y27" s="8"/>
      <c r="Z27" s="8"/>
      <c r="AA27" s="9"/>
      <c r="AB27" s="56" t="s">
        <v>77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9"/>
      <c r="BA27" s="23"/>
      <c r="BB27" s="23"/>
      <c r="BC27" s="23"/>
      <c r="BD27" s="23"/>
      <c r="BE27" s="23"/>
    </row>
    <row r="28" spans="1:57" ht="15" customHeight="1">
      <c r="A28" s="2"/>
      <c r="B28" s="23"/>
      <c r="C28" s="51" t="s">
        <v>38</v>
      </c>
      <c r="D28" s="91" t="s">
        <v>108</v>
      </c>
      <c r="E28" s="8"/>
      <c r="F28" s="8"/>
      <c r="G28" s="8"/>
      <c r="H28" s="8"/>
      <c r="I28" s="8"/>
      <c r="J28" s="8"/>
      <c r="K28" s="8"/>
      <c r="L28" s="9"/>
      <c r="M28" s="91" t="s">
        <v>108</v>
      </c>
      <c r="N28" s="8"/>
      <c r="O28" s="8"/>
      <c r="P28" s="8"/>
      <c r="Q28" s="9"/>
      <c r="R28" s="91" t="s">
        <v>108</v>
      </c>
      <c r="S28" s="8"/>
      <c r="T28" s="8"/>
      <c r="U28" s="8"/>
      <c r="V28" s="8"/>
      <c r="W28" s="8"/>
      <c r="X28" s="8"/>
      <c r="Y28" s="8"/>
      <c r="Z28" s="8"/>
      <c r="AA28" s="9"/>
      <c r="AB28" s="56" t="s">
        <v>108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9"/>
      <c r="BA28" s="23"/>
      <c r="BB28" s="23"/>
      <c r="BC28" s="23"/>
      <c r="BD28" s="23"/>
      <c r="BE28" s="23"/>
    </row>
    <row r="29" spans="1:57" ht="15" customHeight="1">
      <c r="A29" s="2"/>
      <c r="B29" s="23"/>
      <c r="C29" s="57" t="s">
        <v>43</v>
      </c>
      <c r="D29" s="93"/>
      <c r="E29" s="8"/>
      <c r="F29" s="8"/>
      <c r="G29" s="8"/>
      <c r="H29" s="8"/>
      <c r="I29" s="8"/>
      <c r="J29" s="8"/>
      <c r="K29" s="8"/>
      <c r="L29" s="9"/>
      <c r="M29" s="93"/>
      <c r="N29" s="8"/>
      <c r="O29" s="8"/>
      <c r="P29" s="8"/>
      <c r="Q29" s="9"/>
      <c r="R29" s="93"/>
      <c r="S29" s="8"/>
      <c r="T29" s="8"/>
      <c r="U29" s="8"/>
      <c r="V29" s="8"/>
      <c r="W29" s="8"/>
      <c r="X29" s="8"/>
      <c r="Y29" s="8"/>
      <c r="Z29" s="8"/>
      <c r="AA29" s="9"/>
      <c r="AB29" s="60"/>
      <c r="AC29" s="60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23"/>
      <c r="BB29" s="23"/>
      <c r="BC29" s="23"/>
      <c r="BD29" s="23"/>
      <c r="BE29" s="23"/>
    </row>
    <row r="30" spans="1:57" ht="15" customHeight="1">
      <c r="A30" s="2"/>
      <c r="B30" s="43"/>
      <c r="C30" s="62" t="s">
        <v>44</v>
      </c>
      <c r="D30" s="94"/>
      <c r="E30" s="8"/>
      <c r="F30" s="8"/>
      <c r="G30" s="8"/>
      <c r="H30" s="8"/>
      <c r="I30" s="8"/>
      <c r="J30" s="8"/>
      <c r="K30" s="8"/>
      <c r="L30" s="9"/>
      <c r="M30" s="94"/>
      <c r="N30" s="8"/>
      <c r="O30" s="8"/>
      <c r="P30" s="8"/>
      <c r="Q30" s="9"/>
      <c r="R30" s="94"/>
      <c r="S30" s="8"/>
      <c r="T30" s="8"/>
      <c r="U30" s="8"/>
      <c r="V30" s="8"/>
      <c r="W30" s="8"/>
      <c r="X30" s="8"/>
      <c r="Y30" s="8"/>
      <c r="Z30" s="8"/>
      <c r="AA30" s="9"/>
      <c r="AB30" s="65"/>
      <c r="AC30" s="65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23"/>
      <c r="BB30" s="23"/>
      <c r="BC30" s="23"/>
      <c r="BD30" s="23"/>
      <c r="BE30" s="23"/>
    </row>
    <row r="31" spans="1:57" ht="15" customHeight="1">
      <c r="A31" s="2"/>
      <c r="B31" s="67" t="s">
        <v>45</v>
      </c>
      <c r="C31" s="5"/>
      <c r="D31" s="95"/>
      <c r="E31" s="8"/>
      <c r="F31" s="8"/>
      <c r="G31" s="8"/>
      <c r="H31" s="8"/>
      <c r="I31" s="8"/>
      <c r="J31" s="8"/>
      <c r="K31" s="8"/>
      <c r="L31" s="9"/>
      <c r="M31" s="95"/>
      <c r="N31" s="8"/>
      <c r="O31" s="8"/>
      <c r="P31" s="8"/>
      <c r="Q31" s="9"/>
      <c r="R31" s="95"/>
      <c r="S31" s="8"/>
      <c r="T31" s="8"/>
      <c r="U31" s="8"/>
      <c r="V31" s="8"/>
      <c r="W31" s="8"/>
      <c r="X31" s="8"/>
      <c r="Y31" s="8"/>
      <c r="Z31" s="8"/>
      <c r="AA31" s="9"/>
      <c r="AB31" s="115" t="s">
        <v>74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9"/>
      <c r="BA31" s="23"/>
      <c r="BB31" s="23"/>
      <c r="BC31" s="23"/>
      <c r="BD31" s="23"/>
      <c r="BE31" s="23"/>
    </row>
    <row r="32" spans="1:57" ht="15" customHeight="1">
      <c r="A32" s="2"/>
      <c r="B32" s="17"/>
      <c r="C32" s="18"/>
      <c r="D32" s="95" t="s">
        <v>65</v>
      </c>
      <c r="E32" s="8"/>
      <c r="F32" s="8"/>
      <c r="G32" s="8"/>
      <c r="H32" s="8"/>
      <c r="I32" s="8"/>
      <c r="J32" s="8"/>
      <c r="K32" s="8"/>
      <c r="L32" s="9"/>
      <c r="M32" s="95" t="s">
        <v>65</v>
      </c>
      <c r="N32" s="8"/>
      <c r="O32" s="8"/>
      <c r="P32" s="8"/>
      <c r="Q32" s="9"/>
      <c r="R32" s="95" t="s">
        <v>65</v>
      </c>
      <c r="S32" s="8"/>
      <c r="T32" s="8"/>
      <c r="U32" s="8"/>
      <c r="V32" s="8"/>
      <c r="W32" s="8"/>
      <c r="X32" s="8"/>
      <c r="Y32" s="8"/>
      <c r="Z32" s="8"/>
      <c r="AA32" s="9"/>
      <c r="AB32" s="95" t="s">
        <v>48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9"/>
      <c r="BA32" s="23"/>
      <c r="BB32" s="23"/>
      <c r="BC32" s="23"/>
      <c r="BD32" s="23"/>
      <c r="BE32" s="23"/>
    </row>
    <row r="33" spans="1:57" ht="15" customHeight="1">
      <c r="A33" s="2"/>
      <c r="B33" s="17"/>
      <c r="C33" s="18"/>
      <c r="D33" s="95" t="s">
        <v>83</v>
      </c>
      <c r="E33" s="8"/>
      <c r="F33" s="8"/>
      <c r="G33" s="8"/>
      <c r="H33" s="8"/>
      <c r="I33" s="8"/>
      <c r="J33" s="8"/>
      <c r="K33" s="8"/>
      <c r="L33" s="9"/>
      <c r="M33" s="95" t="s">
        <v>83</v>
      </c>
      <c r="N33" s="8"/>
      <c r="O33" s="8"/>
      <c r="P33" s="8"/>
      <c r="Q33" s="9"/>
      <c r="R33" s="95" t="s">
        <v>83</v>
      </c>
      <c r="S33" s="8"/>
      <c r="T33" s="8"/>
      <c r="U33" s="8"/>
      <c r="V33" s="8"/>
      <c r="W33" s="8"/>
      <c r="X33" s="8"/>
      <c r="Y33" s="8"/>
      <c r="Z33" s="8"/>
      <c r="AA33" s="9"/>
      <c r="AB33" s="68" t="s">
        <v>151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9"/>
      <c r="BA33" s="23"/>
      <c r="BB33" s="23"/>
      <c r="BC33" s="23"/>
      <c r="BD33" s="23"/>
      <c r="BE33" s="23"/>
    </row>
    <row r="34" spans="1:57" ht="15" customHeight="1">
      <c r="A34" s="2"/>
      <c r="B34" s="34"/>
      <c r="C34" s="35"/>
      <c r="D34" s="95" t="s">
        <v>32</v>
      </c>
      <c r="E34" s="8"/>
      <c r="F34" s="8"/>
      <c r="G34" s="8"/>
      <c r="H34" s="8"/>
      <c r="I34" s="8"/>
      <c r="J34" s="8"/>
      <c r="K34" s="8"/>
      <c r="L34" s="9"/>
      <c r="M34" s="95" t="s">
        <v>32</v>
      </c>
      <c r="N34" s="8"/>
      <c r="O34" s="8"/>
      <c r="P34" s="8"/>
      <c r="Q34" s="9"/>
      <c r="R34" s="95" t="s">
        <v>32</v>
      </c>
      <c r="S34" s="8"/>
      <c r="T34" s="8"/>
      <c r="U34" s="8"/>
      <c r="V34" s="8"/>
      <c r="W34" s="8"/>
      <c r="X34" s="8"/>
      <c r="Y34" s="8"/>
      <c r="Z34" s="8"/>
      <c r="AA34" s="9"/>
      <c r="AB34" s="68" t="s">
        <v>142</v>
      </c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9"/>
      <c r="BA34" s="23"/>
      <c r="BB34" s="43"/>
      <c r="BC34" s="43"/>
      <c r="BD34" s="43"/>
      <c r="BE34" s="43"/>
    </row>
    <row r="35" spans="1:57" ht="18" customHeight="1">
      <c r="A35" s="2"/>
      <c r="B35" s="44" t="s">
        <v>156</v>
      </c>
      <c r="C35" s="9"/>
      <c r="D35" s="72">
        <v>7</v>
      </c>
      <c r="E35" s="72">
        <v>8</v>
      </c>
      <c r="F35" s="72"/>
      <c r="G35" s="72">
        <v>9</v>
      </c>
      <c r="H35" s="72"/>
      <c r="I35" s="72">
        <v>10</v>
      </c>
      <c r="J35" s="72"/>
      <c r="K35" s="72">
        <v>11</v>
      </c>
      <c r="L35" s="72"/>
      <c r="M35" s="72">
        <v>12</v>
      </c>
      <c r="N35" s="72"/>
      <c r="O35" s="72">
        <v>13</v>
      </c>
      <c r="P35" s="72"/>
      <c r="Q35" s="72">
        <v>14</v>
      </c>
      <c r="R35" s="72"/>
      <c r="S35" s="72">
        <v>15</v>
      </c>
      <c r="T35" s="72"/>
      <c r="U35" s="72">
        <v>16</v>
      </c>
      <c r="V35" s="72"/>
      <c r="W35" s="72">
        <v>17</v>
      </c>
      <c r="X35" s="72"/>
      <c r="Y35" s="72">
        <v>18</v>
      </c>
      <c r="Z35" s="72"/>
      <c r="AA35" s="72">
        <v>19</v>
      </c>
      <c r="AB35" s="72"/>
      <c r="AC35" s="72"/>
      <c r="AD35" s="72">
        <v>20</v>
      </c>
      <c r="AE35" s="72"/>
      <c r="AF35" s="72">
        <v>21</v>
      </c>
      <c r="AG35" s="72"/>
      <c r="AH35" s="72"/>
      <c r="AI35" s="72">
        <v>22</v>
      </c>
      <c r="AJ35" s="72"/>
      <c r="AK35" s="72">
        <v>23</v>
      </c>
      <c r="AL35" s="72"/>
      <c r="AM35" s="72">
        <v>0</v>
      </c>
      <c r="AN35" s="72"/>
      <c r="AO35" s="72">
        <v>1</v>
      </c>
      <c r="AP35" s="72"/>
      <c r="AQ35" s="72">
        <v>2</v>
      </c>
      <c r="AR35" s="72"/>
      <c r="AS35" s="72">
        <v>3</v>
      </c>
      <c r="AT35" s="72"/>
      <c r="AU35" s="72">
        <v>4</v>
      </c>
      <c r="AV35" s="72"/>
      <c r="AW35" s="72">
        <v>5</v>
      </c>
      <c r="AX35" s="72"/>
      <c r="AY35" s="72">
        <v>6</v>
      </c>
      <c r="AZ35" s="72">
        <v>7</v>
      </c>
      <c r="BA35" s="46"/>
      <c r="BB35" s="47"/>
      <c r="BC35" s="47"/>
      <c r="BD35" s="47"/>
      <c r="BE35" s="47"/>
    </row>
    <row r="36" spans="1:57" ht="18" customHeight="1">
      <c r="A36" s="2"/>
      <c r="B36" s="44" t="s">
        <v>25</v>
      </c>
      <c r="C36" s="9"/>
      <c r="D36" s="89" t="s">
        <v>129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9"/>
      <c r="AB36" s="90" t="s">
        <v>53</v>
      </c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9"/>
      <c r="BA36" s="23"/>
      <c r="BB36" s="23"/>
      <c r="BC36" s="23"/>
      <c r="BD36" s="23"/>
      <c r="BE36" s="23"/>
    </row>
    <row r="37" spans="1:57" ht="15" customHeight="1">
      <c r="A37" s="2"/>
      <c r="B37" s="50" t="s">
        <v>28</v>
      </c>
      <c r="C37" s="51" t="s">
        <v>29</v>
      </c>
      <c r="D37" s="91" t="s">
        <v>103</v>
      </c>
      <c r="E37" s="8"/>
      <c r="F37" s="8"/>
      <c r="G37" s="8"/>
      <c r="H37" s="8"/>
      <c r="I37" s="8"/>
      <c r="J37" s="8"/>
      <c r="K37" s="8"/>
      <c r="L37" s="9"/>
      <c r="M37" s="91" t="s">
        <v>103</v>
      </c>
      <c r="N37" s="8"/>
      <c r="O37" s="8"/>
      <c r="P37" s="8"/>
      <c r="Q37" s="9"/>
      <c r="R37" s="91" t="s">
        <v>103</v>
      </c>
      <c r="S37" s="8"/>
      <c r="T37" s="8"/>
      <c r="U37" s="8"/>
      <c r="V37" s="8"/>
      <c r="W37" s="8"/>
      <c r="X37" s="8"/>
      <c r="Y37" s="8"/>
      <c r="Z37" s="8"/>
      <c r="AA37" s="9"/>
      <c r="AB37" s="71" t="s">
        <v>74</v>
      </c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9"/>
      <c r="BA37" s="23"/>
      <c r="BB37" s="23"/>
      <c r="BC37" s="23"/>
      <c r="BD37" s="23"/>
      <c r="BE37" s="23"/>
    </row>
    <row r="38" spans="1:57" ht="15" customHeight="1">
      <c r="A38" s="2"/>
      <c r="B38" s="23"/>
      <c r="C38" s="51" t="s">
        <v>31</v>
      </c>
      <c r="D38" s="92" t="s">
        <v>92</v>
      </c>
      <c r="E38" s="8"/>
      <c r="F38" s="8"/>
      <c r="G38" s="8"/>
      <c r="H38" s="8"/>
      <c r="I38" s="8"/>
      <c r="J38" s="8"/>
      <c r="K38" s="8"/>
      <c r="L38" s="9"/>
      <c r="M38" s="92" t="s">
        <v>92</v>
      </c>
      <c r="N38" s="8"/>
      <c r="O38" s="8"/>
      <c r="P38" s="8"/>
      <c r="Q38" s="9"/>
      <c r="R38" s="92" t="s">
        <v>92</v>
      </c>
      <c r="S38" s="8"/>
      <c r="T38" s="8"/>
      <c r="U38" s="8"/>
      <c r="V38" s="8"/>
      <c r="W38" s="8"/>
      <c r="X38" s="8"/>
      <c r="Y38" s="8"/>
      <c r="Z38" s="8"/>
      <c r="AA38" s="9"/>
      <c r="AB38" s="55" t="s">
        <v>63</v>
      </c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9"/>
      <c r="BA38" s="23"/>
      <c r="BB38" s="23"/>
      <c r="BC38" s="23"/>
      <c r="BD38" s="23"/>
      <c r="BE38" s="23"/>
    </row>
    <row r="39" spans="1:57" ht="15" customHeight="1">
      <c r="A39" s="2"/>
      <c r="B39" s="23"/>
      <c r="C39" s="51" t="s">
        <v>33</v>
      </c>
      <c r="D39" s="91" t="s">
        <v>83</v>
      </c>
      <c r="E39" s="8"/>
      <c r="F39" s="8"/>
      <c r="G39" s="8"/>
      <c r="H39" s="8"/>
      <c r="I39" s="8"/>
      <c r="J39" s="8"/>
      <c r="K39" s="8"/>
      <c r="L39" s="9"/>
      <c r="M39" s="91" t="s">
        <v>83</v>
      </c>
      <c r="N39" s="8"/>
      <c r="O39" s="8"/>
      <c r="P39" s="8"/>
      <c r="Q39" s="9"/>
      <c r="R39" s="91" t="s">
        <v>83</v>
      </c>
      <c r="S39" s="8"/>
      <c r="T39" s="8"/>
      <c r="U39" s="8"/>
      <c r="V39" s="8"/>
      <c r="W39" s="8"/>
      <c r="X39" s="8"/>
      <c r="Y39" s="8"/>
      <c r="Z39" s="8"/>
      <c r="AA39" s="9"/>
      <c r="AB39" s="71" t="s">
        <v>144</v>
      </c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9"/>
      <c r="BA39" s="23"/>
      <c r="BB39" s="23"/>
      <c r="BC39" s="23"/>
      <c r="BD39" s="23"/>
      <c r="BE39" s="23"/>
    </row>
    <row r="40" spans="1:57" ht="15" customHeight="1">
      <c r="A40" s="2"/>
      <c r="B40" s="23"/>
      <c r="C40" s="51" t="s">
        <v>35</v>
      </c>
      <c r="D40" s="91" t="s">
        <v>151</v>
      </c>
      <c r="E40" s="8"/>
      <c r="F40" s="8"/>
      <c r="G40" s="8"/>
      <c r="H40" s="8"/>
      <c r="I40" s="8"/>
      <c r="J40" s="8"/>
      <c r="K40" s="8"/>
      <c r="L40" s="9"/>
      <c r="M40" s="91" t="s">
        <v>151</v>
      </c>
      <c r="N40" s="8"/>
      <c r="O40" s="8"/>
      <c r="P40" s="8"/>
      <c r="Q40" s="9"/>
      <c r="R40" s="91" t="s">
        <v>84</v>
      </c>
      <c r="S40" s="8"/>
      <c r="T40" s="8"/>
      <c r="U40" s="8"/>
      <c r="V40" s="8"/>
      <c r="W40" s="8"/>
      <c r="X40" s="8"/>
      <c r="Y40" s="8"/>
      <c r="Z40" s="8"/>
      <c r="AA40" s="9"/>
      <c r="AB40" s="71" t="s">
        <v>78</v>
      </c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9"/>
      <c r="AX40" s="77"/>
      <c r="AY40" s="77"/>
      <c r="AZ40" s="77"/>
      <c r="BA40" s="23"/>
      <c r="BB40" s="23"/>
      <c r="BC40" s="23"/>
      <c r="BD40" s="23"/>
      <c r="BE40" s="23"/>
    </row>
    <row r="41" spans="1:57" ht="15" customHeight="1">
      <c r="A41" s="2"/>
      <c r="B41" s="23"/>
      <c r="C41" s="51" t="s">
        <v>38</v>
      </c>
      <c r="D41" s="91" t="s">
        <v>115</v>
      </c>
      <c r="E41" s="8"/>
      <c r="F41" s="8"/>
      <c r="G41" s="8"/>
      <c r="H41" s="8"/>
      <c r="I41" s="8"/>
      <c r="J41" s="8"/>
      <c r="K41" s="8"/>
      <c r="L41" s="9"/>
      <c r="M41" s="91" t="s">
        <v>115</v>
      </c>
      <c r="N41" s="8"/>
      <c r="O41" s="8"/>
      <c r="P41" s="8"/>
      <c r="Q41" s="9"/>
      <c r="R41" s="91" t="s">
        <v>115</v>
      </c>
      <c r="S41" s="8"/>
      <c r="T41" s="8"/>
      <c r="U41" s="8"/>
      <c r="V41" s="8"/>
      <c r="W41" s="8"/>
      <c r="X41" s="8"/>
      <c r="Y41" s="8"/>
      <c r="Z41" s="8"/>
      <c r="AA41" s="9"/>
      <c r="AB41" s="71" t="s">
        <v>147</v>
      </c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9"/>
      <c r="BA41" s="23"/>
      <c r="BB41" s="23"/>
      <c r="BC41" s="23"/>
      <c r="BD41" s="23"/>
      <c r="BE41" s="23"/>
    </row>
    <row r="42" spans="1:57" ht="15" customHeight="1">
      <c r="A42" s="2"/>
      <c r="B42" s="23"/>
      <c r="C42" s="51" t="s">
        <v>38</v>
      </c>
      <c r="D42" s="91" t="s">
        <v>65</v>
      </c>
      <c r="E42" s="8"/>
      <c r="F42" s="8"/>
      <c r="G42" s="8"/>
      <c r="H42" s="8"/>
      <c r="I42" s="8"/>
      <c r="J42" s="8"/>
      <c r="K42" s="8"/>
      <c r="L42" s="9"/>
      <c r="M42" s="91" t="s">
        <v>65</v>
      </c>
      <c r="N42" s="8"/>
      <c r="O42" s="8"/>
      <c r="P42" s="8"/>
      <c r="Q42" s="9"/>
      <c r="R42" s="91" t="s">
        <v>65</v>
      </c>
      <c r="S42" s="8"/>
      <c r="T42" s="8"/>
      <c r="U42" s="8"/>
      <c r="V42" s="8"/>
      <c r="W42" s="8"/>
      <c r="X42" s="8"/>
      <c r="Y42" s="8"/>
      <c r="Z42" s="8"/>
      <c r="AA42" s="9"/>
      <c r="AB42" s="79" t="s">
        <v>41</v>
      </c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9"/>
      <c r="BA42" s="23"/>
      <c r="BB42" s="23"/>
      <c r="BC42" s="23"/>
      <c r="BD42" s="23"/>
      <c r="BE42" s="23"/>
    </row>
    <row r="43" spans="1:57" ht="15" customHeight="1">
      <c r="A43" s="2"/>
      <c r="B43" s="23"/>
      <c r="C43" s="57" t="s">
        <v>43</v>
      </c>
      <c r="D43" s="93"/>
      <c r="E43" s="8"/>
      <c r="F43" s="8"/>
      <c r="G43" s="8"/>
      <c r="H43" s="8"/>
      <c r="I43" s="8"/>
      <c r="J43" s="8"/>
      <c r="K43" s="8"/>
      <c r="L43" s="9"/>
      <c r="M43" s="93"/>
      <c r="N43" s="8"/>
      <c r="O43" s="8"/>
      <c r="P43" s="8"/>
      <c r="Q43" s="9"/>
      <c r="R43" s="93"/>
      <c r="S43" s="8"/>
      <c r="T43" s="8"/>
      <c r="U43" s="8"/>
      <c r="V43" s="8"/>
      <c r="W43" s="8"/>
      <c r="X43" s="8"/>
      <c r="Y43" s="8"/>
      <c r="Z43" s="8"/>
      <c r="AA43" s="9"/>
      <c r="AB43" s="60"/>
      <c r="AC43" s="60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23"/>
      <c r="BB43" s="23"/>
      <c r="BC43" s="23"/>
      <c r="BD43" s="23"/>
      <c r="BE43" s="23"/>
    </row>
    <row r="44" spans="1:57" ht="15" customHeight="1">
      <c r="A44" s="2"/>
      <c r="B44" s="43"/>
      <c r="C44" s="62" t="s">
        <v>44</v>
      </c>
      <c r="D44" s="94"/>
      <c r="E44" s="8"/>
      <c r="F44" s="8"/>
      <c r="G44" s="8"/>
      <c r="H44" s="8"/>
      <c r="I44" s="8"/>
      <c r="J44" s="8"/>
      <c r="K44" s="8"/>
      <c r="L44" s="9"/>
      <c r="M44" s="94"/>
      <c r="N44" s="8"/>
      <c r="O44" s="8"/>
      <c r="P44" s="8"/>
      <c r="Q44" s="9"/>
      <c r="R44" s="94"/>
      <c r="S44" s="8"/>
      <c r="T44" s="8"/>
      <c r="U44" s="8"/>
      <c r="V44" s="8"/>
      <c r="W44" s="8"/>
      <c r="X44" s="8"/>
      <c r="Y44" s="8"/>
      <c r="Z44" s="8"/>
      <c r="AA44" s="9"/>
      <c r="AB44" s="68" t="s">
        <v>89</v>
      </c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9"/>
      <c r="AV44" s="66"/>
      <c r="AW44" s="66"/>
      <c r="AX44" s="66"/>
      <c r="AY44" s="66"/>
      <c r="AZ44" s="66"/>
      <c r="BA44" s="23"/>
      <c r="BB44" s="23"/>
      <c r="BC44" s="23"/>
      <c r="BD44" s="23"/>
      <c r="BE44" s="23"/>
    </row>
    <row r="45" spans="1:57" ht="15" customHeight="1">
      <c r="A45" s="2"/>
      <c r="B45" s="67" t="s">
        <v>45</v>
      </c>
      <c r="C45" s="5"/>
      <c r="D45" s="95"/>
      <c r="E45" s="8"/>
      <c r="F45" s="8"/>
      <c r="G45" s="8"/>
      <c r="H45" s="8"/>
      <c r="I45" s="8"/>
      <c r="J45" s="8"/>
      <c r="K45" s="8"/>
      <c r="L45" s="9"/>
      <c r="M45" s="95"/>
      <c r="N45" s="8"/>
      <c r="O45" s="8"/>
      <c r="P45" s="8"/>
      <c r="Q45" s="9"/>
      <c r="R45" s="95"/>
      <c r="S45" s="8"/>
      <c r="T45" s="8"/>
      <c r="U45" s="8"/>
      <c r="V45" s="8"/>
      <c r="W45" s="8"/>
      <c r="X45" s="8"/>
      <c r="Y45" s="8"/>
      <c r="Z45" s="8"/>
      <c r="AA45" s="9"/>
      <c r="AB45" s="68" t="s">
        <v>32</v>
      </c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9"/>
      <c r="BA45" s="23"/>
      <c r="BB45" s="23"/>
      <c r="BC45" s="23"/>
      <c r="BD45" s="23"/>
      <c r="BE45" s="23"/>
    </row>
    <row r="46" spans="1:57" ht="15" customHeight="1">
      <c r="A46" s="2"/>
      <c r="B46" s="17"/>
      <c r="C46" s="18"/>
      <c r="D46" s="95"/>
      <c r="E46" s="8"/>
      <c r="F46" s="8"/>
      <c r="G46" s="8"/>
      <c r="H46" s="8"/>
      <c r="I46" s="8"/>
      <c r="J46" s="8"/>
      <c r="K46" s="8"/>
      <c r="L46" s="9"/>
      <c r="M46" s="95"/>
      <c r="N46" s="8"/>
      <c r="O46" s="8"/>
      <c r="P46" s="8"/>
      <c r="Q46" s="9"/>
      <c r="R46" s="95"/>
      <c r="S46" s="8"/>
      <c r="T46" s="8"/>
      <c r="U46" s="8"/>
      <c r="V46" s="8"/>
      <c r="W46" s="8"/>
      <c r="X46" s="8"/>
      <c r="Y46" s="8"/>
      <c r="Z46" s="8"/>
      <c r="AA46" s="9"/>
      <c r="AB46" s="71" t="s">
        <v>59</v>
      </c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9"/>
      <c r="BA46" s="23"/>
      <c r="BB46" s="23"/>
      <c r="BC46" s="23"/>
      <c r="BD46" s="23"/>
      <c r="BE46" s="23"/>
    </row>
    <row r="47" spans="1:57" ht="15" customHeight="1">
      <c r="A47" s="2"/>
      <c r="B47" s="17"/>
      <c r="C47" s="18"/>
      <c r="D47" s="95"/>
      <c r="E47" s="8"/>
      <c r="F47" s="8"/>
      <c r="G47" s="8"/>
      <c r="H47" s="8"/>
      <c r="I47" s="8"/>
      <c r="J47" s="8"/>
      <c r="K47" s="8"/>
      <c r="L47" s="9"/>
      <c r="M47" s="95"/>
      <c r="N47" s="8"/>
      <c r="O47" s="8"/>
      <c r="P47" s="8"/>
      <c r="Q47" s="9"/>
      <c r="R47" s="95"/>
      <c r="S47" s="8"/>
      <c r="T47" s="8"/>
      <c r="U47" s="8"/>
      <c r="V47" s="8"/>
      <c r="W47" s="8"/>
      <c r="X47" s="8"/>
      <c r="Y47" s="8"/>
      <c r="Z47" s="8"/>
      <c r="AA47" s="9"/>
      <c r="AB47" s="68" t="s">
        <v>92</v>
      </c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9"/>
      <c r="BA47" s="23"/>
      <c r="BB47" s="23"/>
      <c r="BC47" s="23"/>
      <c r="BD47" s="23"/>
      <c r="BE47" s="23"/>
    </row>
    <row r="48" spans="1:57" ht="15" customHeight="1">
      <c r="A48" s="2"/>
      <c r="B48" s="34"/>
      <c r="C48" s="35"/>
      <c r="D48" s="95"/>
      <c r="E48" s="8"/>
      <c r="F48" s="8"/>
      <c r="G48" s="8"/>
      <c r="H48" s="8"/>
      <c r="I48" s="8"/>
      <c r="J48" s="8"/>
      <c r="K48" s="8"/>
      <c r="L48" s="9"/>
      <c r="M48" s="95"/>
      <c r="N48" s="8"/>
      <c r="O48" s="8"/>
      <c r="P48" s="8"/>
      <c r="Q48" s="9"/>
      <c r="R48" s="95"/>
      <c r="S48" s="8"/>
      <c r="T48" s="8"/>
      <c r="U48" s="8"/>
      <c r="V48" s="8"/>
      <c r="W48" s="8"/>
      <c r="X48" s="8"/>
      <c r="Y48" s="8"/>
      <c r="Z48" s="8"/>
      <c r="AA48" s="9"/>
      <c r="AB48" s="68" t="s">
        <v>57</v>
      </c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9"/>
      <c r="AY48" s="103"/>
      <c r="AZ48" s="104"/>
      <c r="BA48" s="23"/>
      <c r="BB48" s="43"/>
      <c r="BC48" s="43"/>
      <c r="BD48" s="43"/>
      <c r="BE48" s="43"/>
    </row>
    <row r="49" spans="1:57" ht="18" customHeight="1">
      <c r="A49" s="2"/>
      <c r="B49" s="44" t="s">
        <v>155</v>
      </c>
      <c r="C49" s="9"/>
      <c r="D49" s="72">
        <v>7</v>
      </c>
      <c r="E49" s="72">
        <v>8</v>
      </c>
      <c r="F49" s="72"/>
      <c r="G49" s="72">
        <v>9</v>
      </c>
      <c r="H49" s="72"/>
      <c r="I49" s="72">
        <v>10</v>
      </c>
      <c r="J49" s="72"/>
      <c r="K49" s="72">
        <v>11</v>
      </c>
      <c r="L49" s="72"/>
      <c r="M49" s="72">
        <v>12</v>
      </c>
      <c r="N49" s="72"/>
      <c r="O49" s="72">
        <v>13</v>
      </c>
      <c r="P49" s="72"/>
      <c r="Q49" s="72">
        <v>14</v>
      </c>
      <c r="R49" s="72"/>
      <c r="S49" s="72">
        <v>15</v>
      </c>
      <c r="T49" s="72"/>
      <c r="U49" s="72">
        <v>16</v>
      </c>
      <c r="V49" s="72"/>
      <c r="W49" s="72">
        <v>17</v>
      </c>
      <c r="X49" s="72"/>
      <c r="Y49" s="72">
        <v>18</v>
      </c>
      <c r="Z49" s="72"/>
      <c r="AA49" s="72">
        <v>19</v>
      </c>
      <c r="AB49" s="72"/>
      <c r="AC49" s="72"/>
      <c r="AD49" s="72">
        <v>20</v>
      </c>
      <c r="AE49" s="72"/>
      <c r="AF49" s="72">
        <v>21</v>
      </c>
      <c r="AG49" s="72"/>
      <c r="AH49" s="72"/>
      <c r="AI49" s="72">
        <v>22</v>
      </c>
      <c r="AJ49" s="72"/>
      <c r="AK49" s="72">
        <v>23</v>
      </c>
      <c r="AL49" s="72"/>
      <c r="AM49" s="72">
        <v>0</v>
      </c>
      <c r="AN49" s="72"/>
      <c r="AO49" s="72">
        <v>1</v>
      </c>
      <c r="AP49" s="72"/>
      <c r="AQ49" s="72">
        <v>2</v>
      </c>
      <c r="AR49" s="72"/>
      <c r="AS49" s="72">
        <v>3</v>
      </c>
      <c r="AT49" s="72"/>
      <c r="AU49" s="72">
        <v>4</v>
      </c>
      <c r="AV49" s="72"/>
      <c r="AW49" s="72">
        <v>5</v>
      </c>
      <c r="AX49" s="72"/>
      <c r="AY49" s="72">
        <v>6</v>
      </c>
      <c r="AZ49" s="72">
        <v>7</v>
      </c>
      <c r="BA49" s="46"/>
      <c r="BB49" s="47"/>
      <c r="BC49" s="47"/>
      <c r="BD49" s="47"/>
      <c r="BE49" s="47"/>
    </row>
    <row r="50" spans="1:57" ht="18" customHeight="1">
      <c r="A50" s="2"/>
      <c r="B50" s="44" t="s">
        <v>25</v>
      </c>
      <c r="C50" s="9"/>
      <c r="D50" s="89" t="s">
        <v>124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9"/>
      <c r="AB50" s="48" t="s">
        <v>26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9"/>
      <c r="BA50" s="23"/>
      <c r="BB50" s="23"/>
      <c r="BC50" s="23"/>
      <c r="BD50" s="23"/>
      <c r="BE50" s="23"/>
    </row>
    <row r="51" spans="1:57" ht="15" customHeight="1">
      <c r="A51" s="2"/>
      <c r="B51" s="50" t="s">
        <v>28</v>
      </c>
      <c r="C51" s="51" t="s">
        <v>29</v>
      </c>
      <c r="D51" s="91" t="s">
        <v>115</v>
      </c>
      <c r="E51" s="8"/>
      <c r="F51" s="8"/>
      <c r="G51" s="8"/>
      <c r="H51" s="8"/>
      <c r="I51" s="8"/>
      <c r="J51" s="8"/>
      <c r="K51" s="8"/>
      <c r="L51" s="9"/>
      <c r="M51" s="91" t="s">
        <v>115</v>
      </c>
      <c r="N51" s="8"/>
      <c r="O51" s="8"/>
      <c r="P51" s="8"/>
      <c r="Q51" s="9"/>
      <c r="R51" s="91" t="s">
        <v>115</v>
      </c>
      <c r="S51" s="8"/>
      <c r="T51" s="8"/>
      <c r="U51" s="8"/>
      <c r="V51" s="8"/>
      <c r="W51" s="8"/>
      <c r="X51" s="8"/>
      <c r="Y51" s="8"/>
      <c r="Z51" s="8"/>
      <c r="AA51" s="9"/>
      <c r="AB51" s="71" t="s">
        <v>85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9"/>
      <c r="BA51" s="23"/>
      <c r="BB51" s="23"/>
      <c r="BC51" s="23"/>
      <c r="BD51" s="23"/>
      <c r="BE51" s="23"/>
    </row>
    <row r="52" spans="1:57" ht="15" customHeight="1">
      <c r="A52" s="2"/>
      <c r="B52" s="23"/>
      <c r="C52" s="51" t="s">
        <v>31</v>
      </c>
      <c r="D52" s="92" t="s">
        <v>32</v>
      </c>
      <c r="E52" s="8"/>
      <c r="F52" s="8"/>
      <c r="G52" s="8"/>
      <c r="H52" s="8"/>
      <c r="I52" s="8"/>
      <c r="J52" s="8"/>
      <c r="K52" s="8"/>
      <c r="L52" s="9"/>
      <c r="M52" s="92" t="s">
        <v>32</v>
      </c>
      <c r="N52" s="8"/>
      <c r="O52" s="8"/>
      <c r="P52" s="8"/>
      <c r="Q52" s="9"/>
      <c r="R52" s="101" t="s">
        <v>65</v>
      </c>
      <c r="S52" s="8"/>
      <c r="T52" s="8"/>
      <c r="U52" s="8"/>
      <c r="V52" s="8"/>
      <c r="W52" s="8"/>
      <c r="X52" s="8"/>
      <c r="Y52" s="8"/>
      <c r="Z52" s="8"/>
      <c r="AA52" s="9"/>
      <c r="AB52" s="71" t="s">
        <v>95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9"/>
      <c r="BA52" s="23"/>
      <c r="BB52" s="23"/>
      <c r="BC52" s="23"/>
      <c r="BD52" s="23"/>
      <c r="BE52" s="23"/>
    </row>
    <row r="53" spans="1:57" ht="15" customHeight="1">
      <c r="A53" s="2"/>
      <c r="B53" s="23"/>
      <c r="C53" s="51" t="s">
        <v>33</v>
      </c>
      <c r="D53" s="91" t="s">
        <v>80</v>
      </c>
      <c r="E53" s="8"/>
      <c r="F53" s="8"/>
      <c r="G53" s="8"/>
      <c r="H53" s="8"/>
      <c r="I53" s="8"/>
      <c r="J53" s="8"/>
      <c r="K53" s="8"/>
      <c r="L53" s="9"/>
      <c r="M53" s="91" t="s">
        <v>80</v>
      </c>
      <c r="N53" s="8"/>
      <c r="O53" s="8"/>
      <c r="P53" s="8"/>
      <c r="Q53" s="9"/>
      <c r="R53" s="91" t="s">
        <v>80</v>
      </c>
      <c r="S53" s="8"/>
      <c r="T53" s="8"/>
      <c r="U53" s="8"/>
      <c r="V53" s="8"/>
      <c r="W53" s="8"/>
      <c r="X53" s="8"/>
      <c r="Y53" s="8"/>
      <c r="Z53" s="8"/>
      <c r="AA53" s="9"/>
      <c r="AB53" s="71" t="s">
        <v>34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9"/>
      <c r="BA53" s="23"/>
      <c r="BB53" s="23"/>
      <c r="BC53" s="23"/>
      <c r="BD53" s="23"/>
      <c r="BE53" s="23"/>
    </row>
    <row r="54" spans="1:57" ht="15" customHeight="1">
      <c r="A54" s="2"/>
      <c r="B54" s="23"/>
      <c r="C54" s="51" t="s">
        <v>35</v>
      </c>
      <c r="D54" s="91" t="s">
        <v>47</v>
      </c>
      <c r="E54" s="8"/>
      <c r="F54" s="8"/>
      <c r="G54" s="8"/>
      <c r="H54" s="8"/>
      <c r="I54" s="8"/>
      <c r="J54" s="8"/>
      <c r="K54" s="8"/>
      <c r="L54" s="9"/>
      <c r="M54" s="91" t="s">
        <v>47</v>
      </c>
      <c r="N54" s="8"/>
      <c r="O54" s="8"/>
      <c r="P54" s="8"/>
      <c r="Q54" s="9"/>
      <c r="R54" s="91" t="s">
        <v>47</v>
      </c>
      <c r="S54" s="8"/>
      <c r="T54" s="8"/>
      <c r="U54" s="8"/>
      <c r="V54" s="8"/>
      <c r="W54" s="8"/>
      <c r="X54" s="8"/>
      <c r="Y54" s="8"/>
      <c r="Z54" s="8"/>
      <c r="AA54" s="9"/>
      <c r="AB54" s="123" t="s">
        <v>86</v>
      </c>
      <c r="AC54" s="8"/>
      <c r="AD54" s="8"/>
      <c r="AE54" s="8"/>
      <c r="AF54" s="8"/>
      <c r="AG54" s="8"/>
      <c r="AH54" s="8"/>
      <c r="AI54" s="9"/>
      <c r="AJ54" s="110" t="s">
        <v>71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9"/>
      <c r="BA54" s="23"/>
      <c r="BB54" s="23"/>
      <c r="BC54" s="23"/>
      <c r="BD54" s="23"/>
      <c r="BE54" s="23"/>
    </row>
    <row r="55" spans="1:57" ht="15" customHeight="1">
      <c r="A55" s="2"/>
      <c r="B55" s="23"/>
      <c r="C55" s="51" t="s">
        <v>38</v>
      </c>
      <c r="D55" s="91" t="s">
        <v>49</v>
      </c>
      <c r="E55" s="8"/>
      <c r="F55" s="8"/>
      <c r="G55" s="8"/>
      <c r="H55" s="8"/>
      <c r="I55" s="8"/>
      <c r="J55" s="8"/>
      <c r="K55" s="8"/>
      <c r="L55" s="9"/>
      <c r="M55" s="91" t="s">
        <v>49</v>
      </c>
      <c r="N55" s="8"/>
      <c r="O55" s="8"/>
      <c r="P55" s="8"/>
      <c r="Q55" s="9"/>
      <c r="R55" s="91" t="s">
        <v>49</v>
      </c>
      <c r="S55" s="8"/>
      <c r="T55" s="8"/>
      <c r="U55" s="8"/>
      <c r="V55" s="8"/>
      <c r="W55" s="8"/>
      <c r="X55" s="8"/>
      <c r="Y55" s="8"/>
      <c r="Z55" s="8"/>
      <c r="AA55" s="9"/>
      <c r="AB55" s="55" t="s">
        <v>91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9"/>
      <c r="BA55" s="23"/>
      <c r="BB55" s="23"/>
      <c r="BC55" s="23"/>
      <c r="BD55" s="23"/>
      <c r="BE55" s="23"/>
    </row>
    <row r="56" spans="1:57" ht="15" customHeight="1">
      <c r="A56" s="2"/>
      <c r="B56" s="23"/>
      <c r="C56" s="51" t="s">
        <v>38</v>
      </c>
      <c r="D56" s="91" t="s">
        <v>72</v>
      </c>
      <c r="E56" s="8"/>
      <c r="F56" s="8"/>
      <c r="G56" s="8"/>
      <c r="H56" s="8"/>
      <c r="I56" s="8"/>
      <c r="J56" s="8"/>
      <c r="K56" s="8"/>
      <c r="L56" s="9"/>
      <c r="M56" s="91" t="s">
        <v>72</v>
      </c>
      <c r="N56" s="8"/>
      <c r="O56" s="8"/>
      <c r="P56" s="8"/>
      <c r="Q56" s="9"/>
      <c r="R56" s="91" t="s">
        <v>72</v>
      </c>
      <c r="S56" s="8"/>
      <c r="T56" s="8"/>
      <c r="U56" s="8"/>
      <c r="V56" s="8"/>
      <c r="W56" s="8"/>
      <c r="X56" s="8"/>
      <c r="Y56" s="8"/>
      <c r="Z56" s="8"/>
      <c r="AA56" s="9"/>
      <c r="AB56" s="71" t="s">
        <v>99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9"/>
      <c r="BA56" s="23"/>
      <c r="BB56" s="23"/>
      <c r="BC56" s="23"/>
      <c r="BD56" s="23"/>
      <c r="BE56" s="23"/>
    </row>
    <row r="57" spans="1:57" ht="15" customHeight="1">
      <c r="A57" s="2"/>
      <c r="B57" s="23"/>
      <c r="C57" s="57" t="s">
        <v>43</v>
      </c>
      <c r="D57" s="93"/>
      <c r="E57" s="8"/>
      <c r="F57" s="8"/>
      <c r="G57" s="8"/>
      <c r="H57" s="8"/>
      <c r="I57" s="8"/>
      <c r="J57" s="8"/>
      <c r="K57" s="8"/>
      <c r="L57" s="9"/>
      <c r="M57" s="93"/>
      <c r="N57" s="8"/>
      <c r="O57" s="8"/>
      <c r="P57" s="8"/>
      <c r="Q57" s="9"/>
      <c r="R57" s="93"/>
      <c r="S57" s="8"/>
      <c r="T57" s="8"/>
      <c r="U57" s="8"/>
      <c r="V57" s="8"/>
      <c r="W57" s="8"/>
      <c r="X57" s="8"/>
      <c r="Y57" s="8"/>
      <c r="Z57" s="8"/>
      <c r="AA57" s="9"/>
      <c r="AB57" s="86" t="s">
        <v>76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9"/>
      <c r="BA57" s="23"/>
      <c r="BB57" s="23"/>
      <c r="BC57" s="23"/>
      <c r="BD57" s="23"/>
      <c r="BE57" s="23"/>
    </row>
    <row r="58" spans="1:57" ht="15" customHeight="1">
      <c r="A58" s="2"/>
      <c r="B58" s="43"/>
      <c r="C58" s="62" t="s">
        <v>44</v>
      </c>
      <c r="D58" s="94"/>
      <c r="E58" s="8"/>
      <c r="F58" s="8"/>
      <c r="G58" s="8"/>
      <c r="H58" s="8"/>
      <c r="I58" s="8"/>
      <c r="J58" s="8"/>
      <c r="K58" s="8"/>
      <c r="L58" s="9"/>
      <c r="M58" s="94"/>
      <c r="N58" s="8"/>
      <c r="O58" s="8"/>
      <c r="P58" s="8"/>
      <c r="Q58" s="9"/>
      <c r="R58" s="94"/>
      <c r="S58" s="8"/>
      <c r="T58" s="8"/>
      <c r="U58" s="8"/>
      <c r="V58" s="8"/>
      <c r="W58" s="8"/>
      <c r="X58" s="8"/>
      <c r="Y58" s="8"/>
      <c r="Z58" s="8"/>
      <c r="AA58" s="9"/>
      <c r="AB58" s="64" t="s">
        <v>76</v>
      </c>
      <c r="AC58" s="122"/>
      <c r="AD58" s="122"/>
      <c r="AE58" s="122"/>
      <c r="AF58" s="122"/>
      <c r="AG58" s="122"/>
      <c r="AH58" s="122"/>
      <c r="AI58" s="122"/>
      <c r="AJ58" s="121" t="s">
        <v>86</v>
      </c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9"/>
      <c r="BA58" s="23"/>
      <c r="BB58" s="23"/>
      <c r="BC58" s="23"/>
      <c r="BD58" s="23"/>
      <c r="BE58" s="23"/>
    </row>
    <row r="59" spans="1:57" ht="15" customHeight="1">
      <c r="A59" s="2"/>
      <c r="B59" s="67" t="s">
        <v>45</v>
      </c>
      <c r="C59" s="5"/>
      <c r="D59" s="101" t="s">
        <v>65</v>
      </c>
      <c r="E59" s="8"/>
      <c r="F59" s="8"/>
      <c r="G59" s="8"/>
      <c r="H59" s="8"/>
      <c r="I59" s="8"/>
      <c r="J59" s="8"/>
      <c r="K59" s="8"/>
      <c r="L59" s="9"/>
      <c r="M59" s="101" t="s">
        <v>65</v>
      </c>
      <c r="N59" s="8"/>
      <c r="O59" s="8"/>
      <c r="P59" s="8"/>
      <c r="Q59" s="9"/>
      <c r="R59" s="95"/>
      <c r="S59" s="8"/>
      <c r="T59" s="8"/>
      <c r="U59" s="8"/>
      <c r="V59" s="8"/>
      <c r="W59" s="8"/>
      <c r="X59" s="8"/>
      <c r="Y59" s="8"/>
      <c r="Z59" s="8"/>
      <c r="AA59" s="9"/>
      <c r="AB59" s="68" t="s">
        <v>74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9"/>
      <c r="BA59" s="23"/>
      <c r="BB59" s="23"/>
      <c r="BC59" s="23"/>
      <c r="BD59" s="23"/>
      <c r="BE59" s="23"/>
    </row>
    <row r="60" spans="1:57" ht="15" customHeight="1">
      <c r="A60" s="2"/>
      <c r="B60" s="17"/>
      <c r="C60" s="18"/>
      <c r="D60" s="95"/>
      <c r="E60" s="8"/>
      <c r="F60" s="8"/>
      <c r="G60" s="8"/>
      <c r="H60" s="8"/>
      <c r="I60" s="8"/>
      <c r="J60" s="8"/>
      <c r="K60" s="8"/>
      <c r="L60" s="9"/>
      <c r="M60" s="95"/>
      <c r="N60" s="8"/>
      <c r="O60" s="8"/>
      <c r="P60" s="8"/>
      <c r="Q60" s="9"/>
      <c r="R60" s="95"/>
      <c r="S60" s="8"/>
      <c r="T60" s="8"/>
      <c r="U60" s="8"/>
      <c r="V60" s="8"/>
      <c r="W60" s="8"/>
      <c r="X60" s="8"/>
      <c r="Y60" s="8"/>
      <c r="Z60" s="8"/>
      <c r="AA60" s="9"/>
      <c r="AB60" s="68" t="s">
        <v>41</v>
      </c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9"/>
      <c r="BA60" s="23"/>
      <c r="BB60" s="23"/>
      <c r="BC60" s="23"/>
      <c r="BD60" s="23"/>
      <c r="BE60" s="23"/>
    </row>
    <row r="61" spans="1:57" ht="15" customHeight="1">
      <c r="A61" s="2"/>
      <c r="B61" s="17"/>
      <c r="C61" s="18"/>
      <c r="D61" s="95"/>
      <c r="E61" s="8"/>
      <c r="F61" s="8"/>
      <c r="G61" s="8"/>
      <c r="H61" s="8"/>
      <c r="I61" s="8"/>
      <c r="J61" s="8"/>
      <c r="K61" s="8"/>
      <c r="L61" s="9"/>
      <c r="M61" s="95"/>
      <c r="N61" s="8"/>
      <c r="O61" s="8"/>
      <c r="P61" s="8"/>
      <c r="Q61" s="9"/>
      <c r="R61" s="95"/>
      <c r="S61" s="8"/>
      <c r="T61" s="8"/>
      <c r="U61" s="8"/>
      <c r="V61" s="8"/>
      <c r="W61" s="8"/>
      <c r="X61" s="8"/>
      <c r="Y61" s="8"/>
      <c r="Z61" s="8"/>
      <c r="AA61" s="9"/>
      <c r="AB61" s="68" t="s">
        <v>113</v>
      </c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9"/>
      <c r="BA61" s="23"/>
      <c r="BB61" s="23"/>
      <c r="BC61" s="23"/>
      <c r="BD61" s="23"/>
      <c r="BE61" s="23"/>
    </row>
    <row r="62" spans="1:57" ht="15" customHeight="1">
      <c r="A62" s="2"/>
      <c r="B62" s="34"/>
      <c r="C62" s="35"/>
      <c r="D62" s="95"/>
      <c r="E62" s="8"/>
      <c r="F62" s="8"/>
      <c r="G62" s="8"/>
      <c r="H62" s="8"/>
      <c r="I62" s="8"/>
      <c r="J62" s="8"/>
      <c r="K62" s="8"/>
      <c r="L62" s="9"/>
      <c r="M62" s="95"/>
      <c r="N62" s="8"/>
      <c r="O62" s="8"/>
      <c r="P62" s="8"/>
      <c r="Q62" s="9"/>
      <c r="R62" s="95"/>
      <c r="S62" s="8"/>
      <c r="T62" s="8"/>
      <c r="U62" s="8"/>
      <c r="V62" s="8"/>
      <c r="W62" s="8"/>
      <c r="X62" s="8"/>
      <c r="Y62" s="8"/>
      <c r="Z62" s="8"/>
      <c r="AA62" s="9"/>
      <c r="AB62" s="76"/>
      <c r="AC62" s="76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43"/>
      <c r="BB62" s="43"/>
      <c r="BC62" s="43"/>
      <c r="BD62" s="43"/>
      <c r="BE62" s="43"/>
    </row>
    <row r="63" spans="1:57" ht="18" customHeight="1">
      <c r="A63" s="2"/>
      <c r="B63" s="44" t="s">
        <v>154</v>
      </c>
      <c r="C63" s="9"/>
      <c r="D63" s="72">
        <v>7</v>
      </c>
      <c r="E63" s="72">
        <v>8</v>
      </c>
      <c r="F63" s="72"/>
      <c r="G63" s="72">
        <v>9</v>
      </c>
      <c r="H63" s="72"/>
      <c r="I63" s="72">
        <v>10</v>
      </c>
      <c r="J63" s="72"/>
      <c r="K63" s="72">
        <v>11</v>
      </c>
      <c r="L63" s="72"/>
      <c r="M63" s="72">
        <v>12</v>
      </c>
      <c r="N63" s="72"/>
      <c r="O63" s="72">
        <v>13</v>
      </c>
      <c r="P63" s="72"/>
      <c r="Q63" s="72">
        <v>14</v>
      </c>
      <c r="R63" s="72"/>
      <c r="S63" s="72">
        <v>15</v>
      </c>
      <c r="T63" s="72"/>
      <c r="U63" s="72">
        <v>16</v>
      </c>
      <c r="V63" s="72"/>
      <c r="W63" s="72">
        <v>17</v>
      </c>
      <c r="X63" s="72"/>
      <c r="Y63" s="72">
        <v>18</v>
      </c>
      <c r="Z63" s="72"/>
      <c r="AA63" s="72">
        <v>19</v>
      </c>
      <c r="AB63" s="72"/>
      <c r="AC63" s="72"/>
      <c r="AD63" s="72">
        <v>20</v>
      </c>
      <c r="AE63" s="72"/>
      <c r="AF63" s="72">
        <v>21</v>
      </c>
      <c r="AG63" s="72"/>
      <c r="AH63" s="72"/>
      <c r="AI63" s="72">
        <v>22</v>
      </c>
      <c r="AJ63" s="72"/>
      <c r="AK63" s="72">
        <v>23</v>
      </c>
      <c r="AL63" s="72"/>
      <c r="AM63" s="72">
        <v>0</v>
      </c>
      <c r="AN63" s="72"/>
      <c r="AO63" s="72">
        <v>1</v>
      </c>
      <c r="AP63" s="72"/>
      <c r="AQ63" s="72">
        <v>2</v>
      </c>
      <c r="AR63" s="72"/>
      <c r="AS63" s="72">
        <v>3</v>
      </c>
      <c r="AT63" s="72"/>
      <c r="AU63" s="72">
        <v>4</v>
      </c>
      <c r="AV63" s="72"/>
      <c r="AW63" s="72">
        <v>5</v>
      </c>
      <c r="AX63" s="72"/>
      <c r="AY63" s="72">
        <v>6</v>
      </c>
      <c r="AZ63" s="72">
        <v>7</v>
      </c>
      <c r="BA63" s="73" t="s">
        <v>152</v>
      </c>
      <c r="BB63" s="47"/>
      <c r="BC63" s="47"/>
      <c r="BD63" s="47"/>
      <c r="BE63" s="47"/>
    </row>
    <row r="64" spans="1:57" ht="18" customHeight="1">
      <c r="A64" s="2"/>
      <c r="B64" s="44" t="s">
        <v>25</v>
      </c>
      <c r="C64" s="8"/>
      <c r="D64" s="48" t="s">
        <v>26</v>
      </c>
      <c r="E64" s="8"/>
      <c r="F64" s="8"/>
      <c r="G64" s="9"/>
      <c r="H64" s="120" t="s">
        <v>27</v>
      </c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9"/>
      <c r="BA64" s="23"/>
      <c r="BB64" s="23"/>
      <c r="BC64" s="23"/>
      <c r="BD64" s="23"/>
      <c r="BE64" s="23"/>
    </row>
    <row r="65" spans="1:57" ht="15" customHeight="1">
      <c r="A65" s="2"/>
      <c r="B65" s="50" t="s">
        <v>28</v>
      </c>
      <c r="C65" s="51" t="s">
        <v>29</v>
      </c>
      <c r="D65" s="117" t="s">
        <v>86</v>
      </c>
      <c r="E65" s="8"/>
      <c r="F65" s="8"/>
      <c r="G65" s="9"/>
      <c r="H65" s="70" t="s">
        <v>30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70" t="s">
        <v>30</v>
      </c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9"/>
      <c r="BA65" s="23"/>
      <c r="BB65" s="23"/>
      <c r="BC65" s="23"/>
      <c r="BD65" s="23"/>
      <c r="BE65" s="23"/>
    </row>
    <row r="66" spans="1:57" ht="15" customHeight="1">
      <c r="A66" s="2"/>
      <c r="B66" s="23"/>
      <c r="C66" s="51" t="s">
        <v>31</v>
      </c>
      <c r="D66" s="117" t="s">
        <v>95</v>
      </c>
      <c r="E66" s="8"/>
      <c r="F66" s="8"/>
      <c r="G66" s="9"/>
      <c r="H66" s="70" t="s">
        <v>111</v>
      </c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70" t="s">
        <v>111</v>
      </c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9"/>
      <c r="BA66" s="23"/>
      <c r="BB66" s="23"/>
      <c r="BC66" s="23"/>
      <c r="BD66" s="23"/>
      <c r="BE66" s="23"/>
    </row>
    <row r="67" spans="1:57" ht="15" customHeight="1">
      <c r="A67" s="2"/>
      <c r="B67" s="23"/>
      <c r="C67" s="51" t="s">
        <v>33</v>
      </c>
      <c r="D67" s="117" t="s">
        <v>34</v>
      </c>
      <c r="E67" s="8"/>
      <c r="F67" s="8"/>
      <c r="G67" s="9"/>
      <c r="H67" s="70" t="s">
        <v>109</v>
      </c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70" t="s">
        <v>109</v>
      </c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9"/>
      <c r="BA67" s="23"/>
      <c r="BB67" s="23"/>
      <c r="BC67" s="23"/>
      <c r="BD67" s="23"/>
      <c r="BE67" s="23"/>
    </row>
    <row r="68" spans="1:57" ht="15" customHeight="1">
      <c r="A68" s="2"/>
      <c r="B68" s="23"/>
      <c r="C68" s="51" t="s">
        <v>35</v>
      </c>
      <c r="D68" s="117" t="s">
        <v>71</v>
      </c>
      <c r="E68" s="8"/>
      <c r="F68" s="8"/>
      <c r="G68" s="9"/>
      <c r="H68" s="70" t="s">
        <v>94</v>
      </c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70" t="s">
        <v>94</v>
      </c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9"/>
      <c r="BA68" s="23"/>
      <c r="BB68" s="23"/>
      <c r="BC68" s="23"/>
      <c r="BD68" s="23"/>
      <c r="BE68" s="23"/>
    </row>
    <row r="69" spans="1:57" ht="15" customHeight="1">
      <c r="A69" s="2"/>
      <c r="B69" s="23"/>
      <c r="C69" s="51" t="s">
        <v>38</v>
      </c>
      <c r="D69" s="117" t="s">
        <v>99</v>
      </c>
      <c r="E69" s="8"/>
      <c r="F69" s="8"/>
      <c r="G69" s="9"/>
      <c r="H69" s="55" t="s">
        <v>69</v>
      </c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9"/>
      <c r="BA69" s="23"/>
      <c r="BB69" s="23"/>
      <c r="BC69" s="23"/>
      <c r="BD69" s="23"/>
      <c r="BE69" s="23"/>
    </row>
    <row r="70" spans="1:57" ht="15" customHeight="1">
      <c r="A70" s="2"/>
      <c r="B70" s="23"/>
      <c r="C70" s="51" t="s">
        <v>38</v>
      </c>
      <c r="D70" s="54"/>
      <c r="E70" s="54"/>
      <c r="F70" s="54"/>
      <c r="G70" s="54"/>
      <c r="H70" s="70" t="s">
        <v>42</v>
      </c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70" t="s">
        <v>42</v>
      </c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9"/>
      <c r="BA70" s="23"/>
      <c r="BB70" s="23"/>
      <c r="BC70" s="23"/>
      <c r="BD70" s="23"/>
      <c r="BE70" s="23"/>
    </row>
    <row r="71" spans="1:57" ht="15" customHeight="1">
      <c r="A71" s="2"/>
      <c r="B71" s="23"/>
      <c r="C71" s="98" t="s">
        <v>43</v>
      </c>
      <c r="D71" s="58"/>
      <c r="E71" s="58"/>
      <c r="F71" s="58"/>
      <c r="G71" s="58"/>
      <c r="H71" s="56" t="s">
        <v>90</v>
      </c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9"/>
      <c r="BA71" s="23"/>
      <c r="BB71" s="23"/>
      <c r="BC71" s="23"/>
      <c r="BD71" s="23"/>
      <c r="BE71" s="23"/>
    </row>
    <row r="72" spans="1:57" ht="15" customHeight="1">
      <c r="A72" s="2"/>
      <c r="B72" s="43"/>
      <c r="C72" s="62" t="s">
        <v>44</v>
      </c>
      <c r="D72" s="117" t="s">
        <v>76</v>
      </c>
      <c r="E72" s="8"/>
      <c r="F72" s="8"/>
      <c r="G72" s="9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4"/>
      <c r="AB72" s="65"/>
      <c r="AC72" s="65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6"/>
      <c r="AO72" s="66"/>
      <c r="AP72" s="66"/>
      <c r="AQ72" s="66"/>
      <c r="AR72" s="66"/>
      <c r="AS72" s="66"/>
      <c r="AT72" s="66"/>
      <c r="AU72" s="66"/>
      <c r="AV72" s="66"/>
      <c r="AW72" s="66"/>
      <c r="AX72" s="66"/>
      <c r="AY72" s="66"/>
      <c r="AZ72" s="66"/>
      <c r="BA72" s="23"/>
      <c r="BB72" s="23"/>
      <c r="BC72" s="23"/>
      <c r="BD72" s="23"/>
      <c r="BE72" s="23"/>
    </row>
    <row r="73" spans="1:57" ht="15" customHeight="1">
      <c r="A73" s="2"/>
      <c r="B73" s="67" t="s">
        <v>45</v>
      </c>
      <c r="C73" s="11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69"/>
      <c r="AB73" s="68" t="s">
        <v>76</v>
      </c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9"/>
      <c r="BA73" s="23"/>
      <c r="BB73" s="23"/>
      <c r="BC73" s="23"/>
      <c r="BD73" s="23"/>
      <c r="BE73" s="23"/>
    </row>
    <row r="74" spans="1:57" ht="15" customHeight="1">
      <c r="A74" s="2"/>
      <c r="B74" s="17"/>
      <c r="C74" s="99"/>
      <c r="D74" s="54"/>
      <c r="E74" s="54"/>
      <c r="F74" s="54"/>
      <c r="G74" s="54"/>
      <c r="H74" s="70" t="s">
        <v>41</v>
      </c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70" t="s">
        <v>41</v>
      </c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9"/>
      <c r="BA74" s="23"/>
      <c r="BB74" s="23"/>
      <c r="BC74" s="23"/>
      <c r="BD74" s="23"/>
      <c r="BE74" s="23"/>
    </row>
    <row r="75" spans="1:57" ht="15" customHeight="1">
      <c r="A75" s="2"/>
      <c r="B75" s="17"/>
      <c r="C75" s="99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69"/>
      <c r="AB75" s="76"/>
      <c r="AC75" s="76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23"/>
      <c r="BB75" s="23"/>
      <c r="BC75" s="23"/>
      <c r="BD75" s="23"/>
      <c r="BE75" s="23"/>
    </row>
    <row r="76" spans="1:57" ht="15" customHeight="1">
      <c r="A76" s="2"/>
      <c r="B76" s="34"/>
      <c r="C76" s="40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69"/>
      <c r="AB76" s="76"/>
      <c r="AC76" s="76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43"/>
      <c r="BB76" s="43"/>
      <c r="BC76" s="43"/>
      <c r="BD76" s="43"/>
      <c r="BE76" s="43"/>
    </row>
    <row r="77" spans="1:57" ht="18" customHeight="1">
      <c r="A77" s="2"/>
      <c r="B77" s="44" t="s">
        <v>153</v>
      </c>
      <c r="C77" s="9"/>
      <c r="D77" s="72">
        <v>7</v>
      </c>
      <c r="E77" s="72">
        <v>8</v>
      </c>
      <c r="F77" s="72"/>
      <c r="G77" s="72">
        <v>9</v>
      </c>
      <c r="H77" s="72"/>
      <c r="I77" s="72">
        <v>10</v>
      </c>
      <c r="J77" s="72"/>
      <c r="K77" s="72">
        <v>11</v>
      </c>
      <c r="L77" s="72"/>
      <c r="M77" s="72">
        <v>12</v>
      </c>
      <c r="N77" s="72"/>
      <c r="O77" s="72">
        <v>13</v>
      </c>
      <c r="P77" s="72"/>
      <c r="Q77" s="72">
        <v>14</v>
      </c>
      <c r="R77" s="72"/>
      <c r="S77" s="72">
        <v>15</v>
      </c>
      <c r="T77" s="72"/>
      <c r="U77" s="72">
        <v>16</v>
      </c>
      <c r="V77" s="72"/>
      <c r="W77" s="72">
        <v>17</v>
      </c>
      <c r="X77" s="72"/>
      <c r="Y77" s="72">
        <v>18</v>
      </c>
      <c r="Z77" s="72"/>
      <c r="AA77" s="72">
        <v>19</v>
      </c>
      <c r="AB77" s="72"/>
      <c r="AC77" s="72"/>
      <c r="AD77" s="72">
        <v>20</v>
      </c>
      <c r="AE77" s="72"/>
      <c r="AF77" s="72">
        <v>21</v>
      </c>
      <c r="AG77" s="72"/>
      <c r="AH77" s="72"/>
      <c r="AI77" s="72">
        <v>22</v>
      </c>
      <c r="AJ77" s="72"/>
      <c r="AK77" s="72">
        <v>23</v>
      </c>
      <c r="AL77" s="72"/>
      <c r="AM77" s="72">
        <v>0</v>
      </c>
      <c r="AN77" s="72"/>
      <c r="AO77" s="72">
        <v>1</v>
      </c>
      <c r="AP77" s="72"/>
      <c r="AQ77" s="72">
        <v>2</v>
      </c>
      <c r="AR77" s="72"/>
      <c r="AS77" s="72">
        <v>3</v>
      </c>
      <c r="AT77" s="72"/>
      <c r="AU77" s="72">
        <v>4</v>
      </c>
      <c r="AV77" s="72"/>
      <c r="AW77" s="72">
        <v>5</v>
      </c>
      <c r="AX77" s="72"/>
      <c r="AY77" s="72">
        <v>6</v>
      </c>
      <c r="AZ77" s="72">
        <v>7</v>
      </c>
      <c r="BA77" s="73" t="s">
        <v>152</v>
      </c>
      <c r="BB77" s="47"/>
      <c r="BC77" s="47"/>
      <c r="BD77" s="47"/>
      <c r="BE77" s="47"/>
    </row>
    <row r="78" spans="1:57" ht="18" customHeight="1">
      <c r="A78" s="2"/>
      <c r="B78" s="44" t="s">
        <v>25</v>
      </c>
      <c r="C78" s="8"/>
      <c r="D78" s="49" t="s">
        <v>27</v>
      </c>
      <c r="E78" s="8"/>
      <c r="F78" s="8"/>
      <c r="G78" s="9"/>
      <c r="H78" s="85" t="s">
        <v>52</v>
      </c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9"/>
      <c r="BA78" s="23"/>
      <c r="BB78" s="23"/>
      <c r="BC78" s="23"/>
      <c r="BD78" s="23"/>
      <c r="BE78" s="23"/>
    </row>
    <row r="79" spans="1:57" ht="15" customHeight="1">
      <c r="A79" s="2"/>
      <c r="B79" s="50" t="s">
        <v>28</v>
      </c>
      <c r="C79" s="51" t="s">
        <v>29</v>
      </c>
      <c r="D79" s="70" t="s">
        <v>30</v>
      </c>
      <c r="E79" s="8"/>
      <c r="F79" s="8"/>
      <c r="G79" s="9"/>
      <c r="H79" s="56" t="s">
        <v>149</v>
      </c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56" t="s">
        <v>97</v>
      </c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9"/>
      <c r="BA79" s="23"/>
      <c r="BB79" s="23"/>
      <c r="BC79" s="23"/>
      <c r="BD79" s="23"/>
      <c r="BE79" s="23"/>
    </row>
    <row r="80" spans="1:57" ht="15" customHeight="1">
      <c r="A80" s="2"/>
      <c r="B80" s="23"/>
      <c r="C80" s="51" t="s">
        <v>31</v>
      </c>
      <c r="D80" s="70" t="s">
        <v>111</v>
      </c>
      <c r="E80" s="8"/>
      <c r="F80" s="8"/>
      <c r="G80" s="9"/>
      <c r="H80" s="56" t="s">
        <v>79</v>
      </c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9"/>
      <c r="BA80" s="23"/>
      <c r="BB80" s="23"/>
      <c r="BC80" s="23"/>
      <c r="BD80" s="23"/>
      <c r="BE80" s="23"/>
    </row>
    <row r="81" spans="1:57" ht="15" customHeight="1">
      <c r="A81" s="2"/>
      <c r="B81" s="23"/>
      <c r="C81" s="51" t="s">
        <v>33</v>
      </c>
      <c r="D81" s="70" t="s">
        <v>109</v>
      </c>
      <c r="E81" s="8"/>
      <c r="F81" s="8"/>
      <c r="G81" s="9"/>
      <c r="H81" s="56" t="s">
        <v>150</v>
      </c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9"/>
      <c r="BA81" s="23"/>
      <c r="BB81" s="23"/>
      <c r="BC81" s="23"/>
      <c r="BD81" s="23"/>
      <c r="BE81" s="23"/>
    </row>
    <row r="82" spans="1:57" ht="15" customHeight="1">
      <c r="A82" s="2"/>
      <c r="B82" s="23"/>
      <c r="C82" s="51" t="s">
        <v>35</v>
      </c>
      <c r="D82" s="70" t="s">
        <v>94</v>
      </c>
      <c r="E82" s="8"/>
      <c r="F82" s="8"/>
      <c r="G82" s="9"/>
      <c r="H82" s="55" t="s">
        <v>93</v>
      </c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56" t="s">
        <v>58</v>
      </c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9"/>
      <c r="BA82" s="23"/>
      <c r="BB82" s="23"/>
      <c r="BC82" s="23"/>
      <c r="BD82" s="23"/>
      <c r="BE82" s="23"/>
    </row>
    <row r="83" spans="1:57" ht="15" customHeight="1">
      <c r="A83" s="2"/>
      <c r="B83" s="23"/>
      <c r="C83" s="51" t="s">
        <v>38</v>
      </c>
      <c r="D83" s="55"/>
      <c r="E83" s="8"/>
      <c r="F83" s="8"/>
      <c r="G83" s="9"/>
      <c r="H83" s="56" t="s">
        <v>146</v>
      </c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9"/>
      <c r="BA83" s="23"/>
      <c r="BB83" s="23"/>
      <c r="BC83" s="23"/>
      <c r="BD83" s="23"/>
      <c r="BE83" s="23"/>
    </row>
    <row r="84" spans="1:57" ht="15" customHeight="1">
      <c r="A84" s="2"/>
      <c r="B84" s="23"/>
      <c r="C84" s="51" t="s">
        <v>38</v>
      </c>
      <c r="D84" s="70" t="s">
        <v>41</v>
      </c>
      <c r="E84" s="8"/>
      <c r="F84" s="8"/>
      <c r="G84" s="9"/>
      <c r="H84" s="56" t="s">
        <v>77</v>
      </c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56" t="s">
        <v>77</v>
      </c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9"/>
      <c r="BA84" s="23"/>
      <c r="BB84" s="23"/>
      <c r="BC84" s="23"/>
      <c r="BD84" s="23"/>
      <c r="BE84" s="23"/>
    </row>
    <row r="85" spans="1:57" ht="15" customHeight="1">
      <c r="A85" s="2"/>
      <c r="B85" s="23"/>
      <c r="C85" s="57" t="s">
        <v>43</v>
      </c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9"/>
      <c r="AB85" s="60"/>
      <c r="AC85" s="60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23"/>
      <c r="BB85" s="23"/>
      <c r="BC85" s="23"/>
      <c r="BD85" s="23"/>
      <c r="BE85" s="23"/>
    </row>
    <row r="86" spans="1:57" ht="15" customHeight="1">
      <c r="A86" s="2"/>
      <c r="B86" s="43"/>
      <c r="C86" s="62" t="s">
        <v>44</v>
      </c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4"/>
      <c r="AB86" s="65"/>
      <c r="AC86" s="65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23"/>
      <c r="BB86" s="23"/>
      <c r="BC86" s="23"/>
      <c r="BD86" s="23"/>
      <c r="BE86" s="23"/>
    </row>
    <row r="87" spans="1:57" ht="15" customHeight="1">
      <c r="A87" s="2"/>
      <c r="B87" s="67" t="s">
        <v>45</v>
      </c>
      <c r="C87" s="5"/>
      <c r="D87" s="70" t="s">
        <v>42</v>
      </c>
      <c r="E87" s="8"/>
      <c r="F87" s="8"/>
      <c r="G87" s="9"/>
      <c r="H87" s="115" t="s">
        <v>58</v>
      </c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76"/>
      <c r="AC87" s="76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23"/>
      <c r="BB87" s="23"/>
      <c r="BC87" s="23"/>
      <c r="BD87" s="23"/>
      <c r="BE87" s="23"/>
    </row>
    <row r="88" spans="1:57" ht="15" customHeight="1">
      <c r="A88" s="2"/>
      <c r="B88" s="17"/>
      <c r="C88" s="18"/>
      <c r="D88" s="70" t="s">
        <v>90</v>
      </c>
      <c r="E88" s="8"/>
      <c r="F88" s="8"/>
      <c r="G88" s="9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69"/>
      <c r="AB88" s="76"/>
      <c r="AC88" s="76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23"/>
      <c r="BB88" s="23"/>
      <c r="BC88" s="23"/>
      <c r="BD88" s="23"/>
      <c r="BE88" s="23"/>
    </row>
    <row r="89" spans="1:57" ht="15" customHeight="1">
      <c r="A89" s="2"/>
      <c r="B89" s="17"/>
      <c r="C89" s="18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69"/>
      <c r="AB89" s="76"/>
      <c r="AC89" s="76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23"/>
      <c r="BB89" s="23"/>
      <c r="BC89" s="23"/>
      <c r="BD89" s="23"/>
      <c r="BE89" s="23"/>
    </row>
    <row r="90" spans="1:57" ht="15" customHeight="1">
      <c r="A90" s="2"/>
      <c r="B90" s="34"/>
      <c r="C90" s="35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69"/>
      <c r="AB90" s="76"/>
      <c r="AC90" s="76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43"/>
      <c r="BB90" s="43"/>
      <c r="BC90" s="43"/>
      <c r="BD90" s="43"/>
      <c r="BE90" s="43"/>
    </row>
    <row r="91" spans="1:57" ht="15.75" customHeight="1">
      <c r="A91" s="2"/>
      <c r="B91" s="2"/>
      <c r="C91" s="80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81"/>
      <c r="BB91" s="2"/>
      <c r="BC91" s="2"/>
      <c r="BD91" s="2"/>
      <c r="BE91" s="2"/>
    </row>
    <row r="92" spans="1:57" ht="15.75" customHeight="1">
      <c r="A92" s="2"/>
      <c r="B92" s="2"/>
      <c r="C92" s="82"/>
      <c r="D92" s="2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1"/>
      <c r="BB92" s="2"/>
      <c r="BC92" s="2"/>
      <c r="BD92" s="2"/>
      <c r="BE92" s="2"/>
    </row>
    <row r="93" spans="1:57" ht="15.75" customHeight="1">
      <c r="A93" s="2"/>
      <c r="B93" s="2"/>
      <c r="C93" s="82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  <c r="AT93" s="83"/>
      <c r="AU93" s="83"/>
      <c r="AV93" s="83"/>
      <c r="AW93" s="83"/>
      <c r="AX93" s="83"/>
      <c r="AY93" s="83"/>
      <c r="AZ93" s="83"/>
      <c r="BA93" s="21"/>
      <c r="BB93" s="2"/>
      <c r="BC93" s="2"/>
      <c r="BD93" s="2"/>
      <c r="BE93" s="2"/>
    </row>
    <row r="94" spans="1:57" ht="15.75" customHeight="1">
      <c r="A94" s="2"/>
      <c r="B94" s="2"/>
      <c r="C94" s="80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  <c r="AT94" s="83"/>
      <c r="AU94" s="83"/>
      <c r="AV94" s="83"/>
      <c r="AW94" s="83"/>
      <c r="AX94" s="83"/>
      <c r="AY94" s="83"/>
      <c r="AZ94" s="83"/>
      <c r="BA94" s="21"/>
      <c r="BB94" s="2"/>
      <c r="BC94" s="2"/>
      <c r="BD94" s="2"/>
      <c r="BE94" s="2"/>
    </row>
    <row r="95" spans="1:57" ht="15.75" customHeight="1">
      <c r="A95" s="2"/>
      <c r="B95" s="2"/>
      <c r="C95" s="82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83"/>
      <c r="AX95" s="83"/>
      <c r="AY95" s="83"/>
      <c r="AZ95" s="83"/>
      <c r="BA95" s="21"/>
      <c r="BB95" s="2"/>
      <c r="BC95" s="2"/>
      <c r="BD95" s="2"/>
      <c r="BE95" s="2"/>
    </row>
    <row r="96" spans="1:57" ht="15.75" customHeight="1">
      <c r="A96" s="2"/>
      <c r="B96" s="2"/>
      <c r="C96" s="82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3"/>
      <c r="AT96" s="83"/>
      <c r="AU96" s="83"/>
      <c r="AV96" s="83"/>
      <c r="AW96" s="83"/>
      <c r="AX96" s="83"/>
      <c r="AY96" s="83"/>
      <c r="AZ96" s="83"/>
      <c r="BA96" s="21"/>
      <c r="BB96" s="2"/>
      <c r="BC96" s="2"/>
      <c r="BD96" s="2"/>
      <c r="BE96" s="2"/>
    </row>
    <row r="97" spans="1:57" ht="15.75" customHeight="1">
      <c r="A97" s="2"/>
      <c r="B97" s="2"/>
      <c r="C97" s="82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  <c r="AT97" s="83"/>
      <c r="AU97" s="83"/>
      <c r="AV97" s="83"/>
      <c r="AW97" s="83"/>
      <c r="AX97" s="83"/>
      <c r="AY97" s="83"/>
      <c r="AZ97" s="83"/>
      <c r="BA97" s="21"/>
      <c r="BB97" s="2"/>
      <c r="BC97" s="2"/>
      <c r="BD97" s="2"/>
      <c r="BE97" s="2"/>
    </row>
    <row r="98" spans="1:57" ht="15.75" customHeight="1">
      <c r="A98" s="2"/>
      <c r="B98" s="2"/>
      <c r="C98" s="8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1"/>
      <c r="BB98" s="2"/>
      <c r="BC98" s="2"/>
      <c r="BD98" s="2"/>
      <c r="BE98" s="2"/>
    </row>
    <row r="99" spans="1:57" ht="15.75" customHeight="1">
      <c r="A99" s="2"/>
      <c r="B99" s="2"/>
      <c r="C99" s="8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1"/>
      <c r="BB99" s="2"/>
      <c r="BC99" s="2"/>
      <c r="BD99" s="2"/>
      <c r="BE99" s="2"/>
    </row>
    <row r="100" spans="1:57" ht="15.75" customHeight="1">
      <c r="A100" s="2"/>
      <c r="C100" s="84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1"/>
      <c r="BB100" s="2"/>
      <c r="BC100" s="2"/>
      <c r="BD100" s="2"/>
      <c r="BE100" s="2"/>
    </row>
    <row r="101" spans="1:57" ht="15.75" customHeight="1">
      <c r="A101" s="2"/>
      <c r="B101" s="2"/>
      <c r="C101" s="8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1"/>
      <c r="BB101" s="2"/>
      <c r="BC101" s="2"/>
      <c r="BD101" s="2"/>
      <c r="BE101" s="2"/>
    </row>
    <row r="102" spans="1:57" ht="15.75" customHeight="1">
      <c r="A102" s="2"/>
      <c r="B102" s="2"/>
      <c r="C102" s="8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1"/>
      <c r="BB102" s="2"/>
      <c r="BC102" s="2"/>
      <c r="BD102" s="2"/>
      <c r="BE102" s="2"/>
    </row>
    <row r="103" spans="1:57" ht="15.75" customHeight="1">
      <c r="A103" s="2"/>
      <c r="B103" s="2"/>
      <c r="C103" s="8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1"/>
      <c r="BB103" s="2"/>
      <c r="BC103" s="2"/>
      <c r="BD103" s="2"/>
      <c r="BE103" s="2"/>
    </row>
    <row r="104" spans="1:57" ht="15.75" customHeight="1">
      <c r="A104" s="2"/>
      <c r="B104" s="2"/>
      <c r="C104" s="8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1"/>
      <c r="BB104" s="2"/>
      <c r="BC104" s="2"/>
      <c r="BD104" s="2"/>
      <c r="BE104" s="2"/>
    </row>
    <row r="105" spans="1:57" ht="15.75" customHeight="1">
      <c r="A105" s="2"/>
      <c r="B105" s="2"/>
      <c r="C105" s="8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</row>
    <row r="106" spans="1:57" ht="15.75" customHeight="1">
      <c r="A106" s="2"/>
      <c r="B106" s="2"/>
      <c r="C106" s="8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</row>
    <row r="107" spans="1:57" ht="15.75" customHeight="1">
      <c r="A107" s="2"/>
      <c r="B107" s="2"/>
      <c r="C107" s="8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</row>
    <row r="108" spans="1:57" ht="15.75" customHeight="1">
      <c r="A108" s="2"/>
      <c r="B108" s="2"/>
      <c r="C108" s="8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</row>
    <row r="109" spans="1:57" ht="15.75" customHeight="1">
      <c r="A109" s="2"/>
      <c r="B109" s="2"/>
      <c r="C109" s="8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</row>
    <row r="110" spans="1:57" ht="15.75" customHeight="1">
      <c r="A110" s="2"/>
      <c r="B110" s="2"/>
      <c r="C110" s="8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</row>
    <row r="111" spans="1:57" ht="15.75" customHeight="1">
      <c r="A111" s="2"/>
      <c r="B111" s="2"/>
      <c r="C111" s="8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</row>
    <row r="112" spans="1:57" ht="15.75" customHeight="1">
      <c r="A112" s="2"/>
      <c r="B112" s="2"/>
      <c r="C112" s="8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</row>
    <row r="113" spans="1:57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</row>
    <row r="114" spans="1:57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</row>
    <row r="115" spans="1:57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</row>
    <row r="116" spans="1:57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</row>
    <row r="117" spans="1:5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</row>
    <row r="118" spans="1:57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</row>
    <row r="119" spans="1:57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</row>
    <row r="120" spans="1:57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</row>
    <row r="121" spans="1:57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</row>
    <row r="122" spans="1:57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</row>
    <row r="123" spans="1:57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</row>
    <row r="124" spans="1:57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</row>
    <row r="125" spans="1:57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</row>
    <row r="126" spans="1:57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</row>
    <row r="127" spans="1:5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</row>
    <row r="128" spans="1:57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</row>
    <row r="129" spans="1:57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</row>
    <row r="130" spans="1:57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</row>
    <row r="131" spans="1:57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</row>
    <row r="132" spans="1:57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</row>
    <row r="133" spans="1:57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</row>
    <row r="134" spans="1:57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</row>
    <row r="135" spans="1:57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</row>
    <row r="136" spans="1:57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</row>
    <row r="137" spans="1:5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</row>
    <row r="138" spans="1:57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</row>
    <row r="139" spans="1:57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</row>
    <row r="140" spans="1:57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</row>
    <row r="141" spans="1:57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</row>
    <row r="142" spans="1:57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</row>
    <row r="143" spans="1:57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</row>
    <row r="144" spans="1:57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</row>
    <row r="145" spans="1:57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</row>
    <row r="146" spans="1:57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</row>
    <row r="147" spans="1:5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</row>
    <row r="148" spans="1:57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</row>
    <row r="149" spans="1:57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</row>
    <row r="150" spans="1:57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</row>
    <row r="151" spans="1:57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</row>
    <row r="152" spans="1:57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</row>
    <row r="153" spans="1:57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</row>
    <row r="154" spans="1:57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</row>
    <row r="155" spans="1:57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</row>
    <row r="156" spans="1:57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</row>
    <row r="157" spans="1: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</row>
    <row r="158" spans="1:57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</row>
    <row r="159" spans="1:57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</row>
    <row r="160" spans="1:57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</row>
    <row r="161" spans="1:57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</row>
    <row r="162" spans="1:57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</row>
    <row r="163" spans="1:57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</row>
    <row r="164" spans="1:57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</row>
    <row r="165" spans="1:57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</row>
    <row r="166" spans="1:57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</row>
    <row r="167" spans="1:5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</row>
    <row r="168" spans="1:57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</row>
    <row r="169" spans="1:57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</row>
    <row r="170" spans="1:57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</row>
    <row r="171" spans="1:57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</row>
    <row r="172" spans="1:57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</row>
    <row r="173" spans="1:57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</row>
    <row r="174" spans="1:57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</row>
    <row r="175" spans="1:57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</row>
    <row r="176" spans="1:57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</row>
    <row r="177" spans="1:5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</row>
    <row r="178" spans="1:57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</row>
    <row r="179" spans="1:57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</row>
    <row r="180" spans="1:57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</row>
    <row r="181" spans="1:57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</row>
    <row r="182" spans="1:57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</row>
    <row r="183" spans="1:57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</row>
    <row r="184" spans="1:57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</row>
    <row r="185" spans="1:57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</row>
    <row r="186" spans="1:57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</row>
    <row r="187" spans="1:5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</row>
    <row r="188" spans="1:57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</row>
    <row r="189" spans="1:57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</row>
    <row r="190" spans="1:57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</row>
    <row r="191" spans="1:57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</row>
    <row r="192" spans="1:57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</row>
    <row r="193" spans="1:57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</row>
    <row r="194" spans="1:57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</row>
    <row r="195" spans="1:57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</row>
    <row r="196" spans="1:57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</row>
    <row r="197" spans="1:57" ht="15.75" customHeight="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"/>
      <c r="BB197" s="22"/>
      <c r="BC197" s="22"/>
      <c r="BD197" s="22"/>
      <c r="BE197" s="22"/>
    </row>
    <row r="198" spans="1:57" ht="15.75" customHeight="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"/>
      <c r="BB198" s="22"/>
      <c r="BC198" s="22"/>
      <c r="BD198" s="22"/>
      <c r="BE198" s="22"/>
    </row>
    <row r="199" spans="1:57" ht="15.75" customHeight="1">
      <c r="BA199" s="2"/>
    </row>
    <row r="200" spans="1:57" ht="15.75" customHeight="1">
      <c r="BA200" s="2"/>
    </row>
    <row r="201" spans="1:57" ht="15.75" customHeight="1">
      <c r="BA201" s="2"/>
    </row>
    <row r="202" spans="1:57" ht="15.75" customHeight="1">
      <c r="BA202" s="2"/>
    </row>
    <row r="203" spans="1:57" ht="15.75" customHeight="1">
      <c r="BA203" s="2"/>
    </row>
    <row r="204" spans="1:57" ht="15.75" customHeight="1">
      <c r="BA204" s="2"/>
    </row>
    <row r="205" spans="1:57" ht="15.75" customHeight="1">
      <c r="BA205" s="2"/>
    </row>
    <row r="206" spans="1:57" ht="15.75" customHeight="1">
      <c r="BA206" s="2"/>
    </row>
    <row r="207" spans="1:57" ht="15.75" customHeight="1">
      <c r="BA207" s="2"/>
    </row>
    <row r="208" spans="1:57" ht="15.75" customHeight="1">
      <c r="BA208" s="2"/>
    </row>
    <row r="209" spans="53:53" ht="15.75" customHeight="1">
      <c r="BA209" s="2"/>
    </row>
    <row r="210" spans="53:53" ht="15.75" customHeight="1">
      <c r="BA210" s="2"/>
    </row>
    <row r="211" spans="53:53" ht="15.75" customHeight="1">
      <c r="BA211" s="2"/>
    </row>
    <row r="212" spans="53:53" ht="15.75" customHeight="1">
      <c r="BA212" s="2"/>
    </row>
    <row r="213" spans="53:53" ht="15.75" customHeight="1">
      <c r="BA213" s="2"/>
    </row>
    <row r="214" spans="53:53" ht="15.75" customHeight="1">
      <c r="BA214" s="2"/>
    </row>
    <row r="215" spans="53:53" ht="15.75" customHeight="1">
      <c r="BA215" s="2"/>
    </row>
    <row r="216" spans="53:53" ht="15.75" customHeight="1">
      <c r="BA216" s="2"/>
    </row>
    <row r="217" spans="53:53" ht="15.75" customHeight="1">
      <c r="BA217" s="2"/>
    </row>
    <row r="218" spans="53:53" ht="15.75" customHeight="1">
      <c r="BA218" s="2"/>
    </row>
    <row r="219" spans="53:53" ht="15.75" customHeight="1">
      <c r="BA219" s="2"/>
    </row>
    <row r="220" spans="53:53" ht="15.75" customHeight="1">
      <c r="BA220" s="2"/>
    </row>
    <row r="221" spans="53:53" ht="15.75" customHeight="1">
      <c r="BA221" s="2"/>
    </row>
    <row r="222" spans="53:53" ht="15.75" customHeight="1">
      <c r="BA222" s="2"/>
    </row>
    <row r="223" spans="53:53" ht="15.75" customHeight="1">
      <c r="BA223" s="2"/>
    </row>
    <row r="224" spans="53:53" ht="15.75" customHeight="1">
      <c r="BA224" s="2"/>
    </row>
    <row r="225" spans="53:53" ht="15.75" customHeight="1">
      <c r="BA225" s="22"/>
    </row>
    <row r="226" spans="53:53" ht="15.75" customHeight="1">
      <c r="BA226" s="22"/>
    </row>
    <row r="227" spans="53:53" ht="15.75" customHeight="1"/>
    <row r="228" spans="53:53" ht="15.75" customHeight="1"/>
    <row r="229" spans="53:53" ht="15.75" customHeight="1"/>
    <row r="230" spans="53:53" ht="15.75" customHeight="1"/>
    <row r="231" spans="53:53" ht="15.75" customHeight="1"/>
    <row r="232" spans="53:53" ht="15.75" customHeight="1"/>
    <row r="233" spans="53:53" ht="15.75" customHeight="1"/>
    <row r="234" spans="53:53" ht="15.75" customHeight="1"/>
    <row r="235" spans="53:53" ht="15.75" customHeight="1"/>
    <row r="236" spans="53:53" ht="15.75" customHeight="1"/>
    <row r="237" spans="53:53" ht="15.75" customHeight="1"/>
    <row r="238" spans="53:53" ht="15.75" customHeight="1"/>
    <row r="239" spans="53:53" ht="15.75" customHeight="1"/>
    <row r="240" spans="53:53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</sheetData>
  <mergeCells count="314">
    <mergeCell ref="AB20:AZ20"/>
    <mergeCell ref="AB15:AZ15"/>
    <mergeCell ref="R16:AA16"/>
    <mergeCell ref="AB16:AZ16"/>
    <mergeCell ref="R17:AA17"/>
    <mergeCell ref="AB17:AZ17"/>
    <mergeCell ref="AB19:AZ19"/>
    <mergeCell ref="AB18:AZ18"/>
    <mergeCell ref="BA7:BA20"/>
    <mergeCell ref="BB7:BB20"/>
    <mergeCell ref="BC7:BC20"/>
    <mergeCell ref="BD7:BD20"/>
    <mergeCell ref="BE7:BE20"/>
    <mergeCell ref="AB8:AZ8"/>
    <mergeCell ref="AB12:AZ12"/>
    <mergeCell ref="AB13:AZ13"/>
    <mergeCell ref="AB14:AZ14"/>
    <mergeCell ref="AB9:AZ9"/>
    <mergeCell ref="R10:AA10"/>
    <mergeCell ref="AB10:AZ10"/>
    <mergeCell ref="D11:L11"/>
    <mergeCell ref="R11:AA11"/>
    <mergeCell ref="AB11:AZ11"/>
    <mergeCell ref="M20:Q20"/>
    <mergeCell ref="D13:L13"/>
    <mergeCell ref="D14:L14"/>
    <mergeCell ref="D15:L15"/>
    <mergeCell ref="D16:L16"/>
    <mergeCell ref="R9:AA9"/>
    <mergeCell ref="R18:AA18"/>
    <mergeCell ref="R12:AA12"/>
    <mergeCell ref="R13:AA13"/>
    <mergeCell ref="R14:AA14"/>
    <mergeCell ref="M9:Q9"/>
    <mergeCell ref="M10:Q10"/>
    <mergeCell ref="M11:Q11"/>
    <mergeCell ref="M12:Q12"/>
    <mergeCell ref="M13:Q13"/>
    <mergeCell ref="M14:Q14"/>
    <mergeCell ref="BB2:BE2"/>
    <mergeCell ref="E3:O3"/>
    <mergeCell ref="AJ2:AZ2"/>
    <mergeCell ref="AJ3:AZ3"/>
    <mergeCell ref="BB3:BB6"/>
    <mergeCell ref="BC3:BC6"/>
    <mergeCell ref="BD3:BD6"/>
    <mergeCell ref="D6:K6"/>
    <mergeCell ref="AH6:AZ6"/>
    <mergeCell ref="BE3:BE6"/>
    <mergeCell ref="E4:O4"/>
    <mergeCell ref="AJ4:AZ4"/>
    <mergeCell ref="E5:O5"/>
    <mergeCell ref="AH5:AZ5"/>
    <mergeCell ref="B2:C6"/>
    <mergeCell ref="E2:O2"/>
    <mergeCell ref="P2:AF6"/>
    <mergeCell ref="AH2:AI4"/>
    <mergeCell ref="BA2:BA6"/>
    <mergeCell ref="B22:C22"/>
    <mergeCell ref="B7:C7"/>
    <mergeCell ref="B8:C8"/>
    <mergeCell ref="B9:B16"/>
    <mergeCell ref="D9:L9"/>
    <mergeCell ref="D10:L10"/>
    <mergeCell ref="D12:L12"/>
    <mergeCell ref="D8:AA8"/>
    <mergeCell ref="R15:AA15"/>
    <mergeCell ref="B17:C20"/>
    <mergeCell ref="D17:L17"/>
    <mergeCell ref="D18:L18"/>
    <mergeCell ref="D19:L19"/>
    <mergeCell ref="D20:L20"/>
    <mergeCell ref="B21:C21"/>
    <mergeCell ref="B23:B30"/>
    <mergeCell ref="M23:Q23"/>
    <mergeCell ref="R23:AA23"/>
    <mergeCell ref="M24:Q24"/>
    <mergeCell ref="R24:AA24"/>
    <mergeCell ref="R26:AA26"/>
    <mergeCell ref="R30:AA30"/>
    <mergeCell ref="D23:L23"/>
    <mergeCell ref="D27:L27"/>
    <mergeCell ref="M27:Q27"/>
    <mergeCell ref="BD63:BD76"/>
    <mergeCell ref="BE63:BE76"/>
    <mergeCell ref="AB74:AZ74"/>
    <mergeCell ref="AB52:AZ52"/>
    <mergeCell ref="AB53:AZ53"/>
    <mergeCell ref="AB54:AI54"/>
    <mergeCell ref="AJ54:AZ54"/>
    <mergeCell ref="AB55:AZ55"/>
    <mergeCell ref="AB56:AZ56"/>
    <mergeCell ref="AB57:AZ57"/>
    <mergeCell ref="BB49:BB62"/>
    <mergeCell ref="BC49:BC62"/>
    <mergeCell ref="BD49:BD62"/>
    <mergeCell ref="BE49:BE62"/>
    <mergeCell ref="AB61:AZ61"/>
    <mergeCell ref="BA63:BA76"/>
    <mergeCell ref="AB59:AZ59"/>
    <mergeCell ref="AB60:AZ60"/>
    <mergeCell ref="BB63:BB76"/>
    <mergeCell ref="BC63:BC76"/>
    <mergeCell ref="AB79:AZ79"/>
    <mergeCell ref="AB82:AZ82"/>
    <mergeCell ref="AB84:AZ84"/>
    <mergeCell ref="AB47:AZ47"/>
    <mergeCell ref="AB48:AX48"/>
    <mergeCell ref="BA49:BA62"/>
    <mergeCell ref="AJ58:AZ58"/>
    <mergeCell ref="BA77:BA90"/>
    <mergeCell ref="BB77:BB90"/>
    <mergeCell ref="BC77:BC90"/>
    <mergeCell ref="BD77:BD90"/>
    <mergeCell ref="BE77:BE90"/>
    <mergeCell ref="BA91:BA104"/>
    <mergeCell ref="AB73:AZ73"/>
    <mergeCell ref="R39:AA39"/>
    <mergeCell ref="R40:AA40"/>
    <mergeCell ref="R41:AA41"/>
    <mergeCell ref="R42:AA42"/>
    <mergeCell ref="R43:AA43"/>
    <mergeCell ref="R44:AA44"/>
    <mergeCell ref="R45:AA45"/>
    <mergeCell ref="R46:AA46"/>
    <mergeCell ref="R47:AA47"/>
    <mergeCell ref="D36:AA36"/>
    <mergeCell ref="R37:AA37"/>
    <mergeCell ref="R38:AA38"/>
    <mergeCell ref="D56:L56"/>
    <mergeCell ref="M56:Q56"/>
    <mergeCell ref="D57:L57"/>
    <mergeCell ref="M57:Q57"/>
    <mergeCell ref="R48:AA48"/>
    <mergeCell ref="D50:AA50"/>
    <mergeCell ref="R51:AA51"/>
    <mergeCell ref="R19:AA19"/>
    <mergeCell ref="D22:AA22"/>
    <mergeCell ref="D33:L33"/>
    <mergeCell ref="M33:Q33"/>
    <mergeCell ref="R33:AA33"/>
    <mergeCell ref="R34:AA34"/>
    <mergeCell ref="D30:L30"/>
    <mergeCell ref="M30:Q30"/>
    <mergeCell ref="R20:AA20"/>
    <mergeCell ref="R27:AA27"/>
    <mergeCell ref="R56:AA56"/>
    <mergeCell ref="R57:AA57"/>
    <mergeCell ref="R58:AA58"/>
    <mergeCell ref="R59:AA59"/>
    <mergeCell ref="R60:AA60"/>
    <mergeCell ref="M15:Q15"/>
    <mergeCell ref="M16:Q16"/>
    <mergeCell ref="M17:Q17"/>
    <mergeCell ref="M18:Q18"/>
    <mergeCell ref="M19:Q19"/>
    <mergeCell ref="AB27:AZ27"/>
    <mergeCell ref="AB28:AZ28"/>
    <mergeCell ref="AB31:AZ31"/>
    <mergeCell ref="AB32:AZ32"/>
    <mergeCell ref="D24:L24"/>
    <mergeCell ref="D25:L25"/>
    <mergeCell ref="D28:L28"/>
    <mergeCell ref="M28:Q28"/>
    <mergeCell ref="R28:AA28"/>
    <mergeCell ref="D29:L29"/>
    <mergeCell ref="M25:Q25"/>
    <mergeCell ref="R25:AA25"/>
    <mergeCell ref="R31:AA31"/>
    <mergeCell ref="R32:AA32"/>
    <mergeCell ref="D26:L26"/>
    <mergeCell ref="M26:Q26"/>
    <mergeCell ref="M29:Q29"/>
    <mergeCell ref="R29:AA29"/>
    <mergeCell ref="AB22:AZ22"/>
    <mergeCell ref="AB36:AZ36"/>
    <mergeCell ref="AB37:AZ37"/>
    <mergeCell ref="AB38:AZ38"/>
    <mergeCell ref="AB39:AZ39"/>
    <mergeCell ref="AB40:AW40"/>
    <mergeCell ref="AB23:AU23"/>
    <mergeCell ref="AB24:AZ24"/>
    <mergeCell ref="AB25:AZ25"/>
    <mergeCell ref="AB26:AZ26"/>
    <mergeCell ref="BE35:BE48"/>
    <mergeCell ref="BA21:BA34"/>
    <mergeCell ref="BB21:BB34"/>
    <mergeCell ref="BC21:BC34"/>
    <mergeCell ref="BD21:BD34"/>
    <mergeCell ref="BE21:BE34"/>
    <mergeCell ref="AB33:AZ33"/>
    <mergeCell ref="AB34:AZ34"/>
    <mergeCell ref="BA35:BA48"/>
    <mergeCell ref="BB35:BB48"/>
    <mergeCell ref="BC35:BC48"/>
    <mergeCell ref="BD35:BD48"/>
    <mergeCell ref="AB41:AZ41"/>
    <mergeCell ref="AB45:AZ45"/>
    <mergeCell ref="AB46:AZ46"/>
    <mergeCell ref="D54:L54"/>
    <mergeCell ref="M54:Q54"/>
    <mergeCell ref="M55:Q55"/>
    <mergeCell ref="D55:L55"/>
    <mergeCell ref="AB42:AZ42"/>
    <mergeCell ref="AB44:AU44"/>
    <mergeCell ref="R52:AA52"/>
    <mergeCell ref="R53:AA53"/>
    <mergeCell ref="R54:AA54"/>
    <mergeCell ref="R55:AA55"/>
    <mergeCell ref="AB50:AZ50"/>
    <mergeCell ref="AB51:AZ51"/>
    <mergeCell ref="D52:L52"/>
    <mergeCell ref="M52:Q52"/>
    <mergeCell ref="D53:L53"/>
    <mergeCell ref="M53:Q53"/>
    <mergeCell ref="H69:AZ69"/>
    <mergeCell ref="H71:AZ71"/>
    <mergeCell ref="H82:AA82"/>
    <mergeCell ref="M59:Q59"/>
    <mergeCell ref="M60:Q60"/>
    <mergeCell ref="M61:Q61"/>
    <mergeCell ref="M62:Q62"/>
    <mergeCell ref="AB65:AZ65"/>
    <mergeCell ref="AB66:AZ66"/>
    <mergeCell ref="AB67:AZ67"/>
    <mergeCell ref="M58:Q58"/>
    <mergeCell ref="H64:AZ64"/>
    <mergeCell ref="H65:AA65"/>
    <mergeCell ref="H66:AA66"/>
    <mergeCell ref="H67:AA67"/>
    <mergeCell ref="H68:AA68"/>
    <mergeCell ref="D58:L58"/>
    <mergeCell ref="AB68:AZ68"/>
    <mergeCell ref="R61:AA61"/>
    <mergeCell ref="R62:AA62"/>
    <mergeCell ref="H84:AA84"/>
    <mergeCell ref="H87:AA87"/>
    <mergeCell ref="H70:AA70"/>
    <mergeCell ref="H74:AA74"/>
    <mergeCell ref="H78:AZ78"/>
    <mergeCell ref="H79:AA79"/>
    <mergeCell ref="H80:AZ80"/>
    <mergeCell ref="H81:AZ81"/>
    <mergeCell ref="H83:AZ83"/>
    <mergeCell ref="AB70:AZ70"/>
    <mergeCell ref="B59:C62"/>
    <mergeCell ref="B63:C63"/>
    <mergeCell ref="B64:C64"/>
    <mergeCell ref="D64:G64"/>
    <mergeCell ref="D65:G65"/>
    <mergeCell ref="D66:G66"/>
    <mergeCell ref="D62:L62"/>
    <mergeCell ref="D59:L59"/>
    <mergeCell ref="D60:L60"/>
    <mergeCell ref="D61:L61"/>
    <mergeCell ref="D68:G68"/>
    <mergeCell ref="D69:G69"/>
    <mergeCell ref="B73:C76"/>
    <mergeCell ref="B77:C77"/>
    <mergeCell ref="B78:C78"/>
    <mergeCell ref="D78:G78"/>
    <mergeCell ref="B65:B72"/>
    <mergeCell ref="D72:G72"/>
    <mergeCell ref="D67:G67"/>
    <mergeCell ref="D81:G81"/>
    <mergeCell ref="D82:G82"/>
    <mergeCell ref="D83:G83"/>
    <mergeCell ref="D84:G84"/>
    <mergeCell ref="B87:C90"/>
    <mergeCell ref="D87:G87"/>
    <mergeCell ref="D88:G88"/>
    <mergeCell ref="B79:B86"/>
    <mergeCell ref="D79:G79"/>
    <mergeCell ref="D80:G80"/>
    <mergeCell ref="M42:Q42"/>
    <mergeCell ref="B31:C34"/>
    <mergeCell ref="D31:L31"/>
    <mergeCell ref="M31:Q31"/>
    <mergeCell ref="D32:L32"/>
    <mergeCell ref="M32:Q32"/>
    <mergeCell ref="D34:L34"/>
    <mergeCell ref="M34:Q34"/>
    <mergeCell ref="D37:L37"/>
    <mergeCell ref="M37:Q37"/>
    <mergeCell ref="M47:Q47"/>
    <mergeCell ref="D38:L38"/>
    <mergeCell ref="M38:Q38"/>
    <mergeCell ref="M39:Q39"/>
    <mergeCell ref="D39:L39"/>
    <mergeCell ref="D40:L40"/>
    <mergeCell ref="M40:Q40"/>
    <mergeCell ref="D41:L41"/>
    <mergeCell ref="M41:Q41"/>
    <mergeCell ref="D42:L42"/>
    <mergeCell ref="B51:B58"/>
    <mergeCell ref="D43:L43"/>
    <mergeCell ref="M43:Q43"/>
    <mergeCell ref="D44:L44"/>
    <mergeCell ref="M44:Q44"/>
    <mergeCell ref="D45:L45"/>
    <mergeCell ref="M45:Q45"/>
    <mergeCell ref="M46:Q46"/>
    <mergeCell ref="D46:L46"/>
    <mergeCell ref="D47:L47"/>
    <mergeCell ref="D48:L48"/>
    <mergeCell ref="M48:Q48"/>
    <mergeCell ref="D51:L51"/>
    <mergeCell ref="M51:Q51"/>
    <mergeCell ref="B35:C35"/>
    <mergeCell ref="B36:C36"/>
    <mergeCell ref="B37:B44"/>
    <mergeCell ref="B45:C48"/>
    <mergeCell ref="B49:C49"/>
    <mergeCell ref="B50:C50"/>
  </mergeCells>
  <conditionalFormatting sqref="R13 R25 R33:R34 R39 R42">
    <cfRule type="endsWith" dxfId="4186" priority="1" operator="endsWith" text=")">
      <formula>RIGHT((R13),LEN(")"))=(")")</formula>
    </cfRule>
  </conditionalFormatting>
  <conditionalFormatting sqref="R12:R14 D13:D14 E13:L13 M13:M14 N13:Q13 S13:AA13 AB14:AC14 D18:D19 M18:M19 R18 D25:AA25 D27 M27 R27 D32:D34 M32:M34 R32:R34 AB32:AC32 E33:L34 N33:Q34 S33:AA34 D39:Q39 R39:R40 S39:AA39 D42:AC42">
    <cfRule type="endsWith" dxfId="4185" priority="2" operator="endsWith" text=")">
      <formula>RIGHT((D12),LEN(")"))=(")")</formula>
    </cfRule>
  </conditionalFormatting>
  <conditionalFormatting sqref="R12:R14 D13:D14 E13:L13 M13:M14 N13:Q13 S13:AA13 AB14:AC14 D18:D19 M18:M19 R18 D25:AA25 D27 M27 R27 D32:D34 M32:M34 R32:R34 AB32:AC32 E33:L34 N33:Q34 S33:AA34 D39:Q39 R39:R40 S39:AA39 D42:AC42">
    <cfRule type="endsWith" dxfId="4184" priority="3" operator="endsWith" text=")">
      <formula>RIGHT((D12),LEN(")"))=(")")</formula>
    </cfRule>
  </conditionalFormatting>
  <conditionalFormatting sqref="R12:R14 D13:D14 M13:M14 AB14:AC14 D18:D19 M18:M19 R18 D25 M25 R25 D27 M27 R27 D32:D34 M32:M34 R32:R34 AB32:AC32 D39 M39 R39:R40 D42 M42 R42 AB42:AC42">
    <cfRule type="endsWith" dxfId="4183" priority="4" operator="endsWith" text=")">
      <formula>RIGHT((D12),LEN(")"))=(")")</formula>
    </cfRule>
  </conditionalFormatting>
  <conditionalFormatting sqref="R12:R14 D13:D14 M13:M14 AB14:AC14 D18:D19 M18:M19 R18 D25 M25 R25 D27 M27 R27 D32:D34 M32:M34 R32:R34 AB32:AC32 D39 M39 R39:R40 D42 M42 R42 AB42:AC42">
    <cfRule type="endsWith" dxfId="4182" priority="5" operator="endsWith" text=")">
      <formula>RIGHT((D12),LEN(")"))=(")")</formula>
    </cfRule>
  </conditionalFormatting>
  <conditionalFormatting sqref="R13 R25 R33:R34 R39 R42">
    <cfRule type="endsWith" dxfId="4181" priority="6" operator="endsWith" text=")">
      <formula>RIGHT((R13),LEN(")"))=(")")</formula>
    </cfRule>
  </conditionalFormatting>
  <conditionalFormatting sqref="R12:R14 D13:D14 E13:L13 M13:M14 N13:Q13 S13:AA13 AB14:AC14 D18:D19 M18:M19 R18 D25:AA25 D27 M27 R27 D32:D34 M32:M34 R32:R34 AB32:AC32 E33:L34 N33:Q34 S33:AA34 D39:Q39 R39:R40 S39:AA39 D42:AC42">
    <cfRule type="endsWith" dxfId="4180" priority="7" operator="endsWith" text=")">
      <formula>RIGHT((D12),LEN(")"))=(")")</formula>
    </cfRule>
  </conditionalFormatting>
  <conditionalFormatting sqref="R12:R14 D13:D14 E13:L13 M13:M14 N13:Q13 S13:AA13 AB14:AC14 D18:D19 M18:M19 R18 D25:AA25 D27 M27 R27 D32:D34 M32:M34 R32:R34 AB32:AC32 E33:L34 N33:Q34 S33:AA34 D39:Q39 R39:R40 S39:AA39 D42:AC42">
    <cfRule type="endsWith" dxfId="4179" priority="8" operator="endsWith" text=")">
      <formula>RIGHT((D12),LEN(")"))=(")")</formula>
    </cfRule>
  </conditionalFormatting>
  <conditionalFormatting sqref="R12:R14 D13:D14 M13:M14 AB14:AC14 D18:D19 M18:M19 R18 D25 M25 R25 D27 M27 R27 D32:D34 M32:M34 R32:R34 AB32:AC32 D39 M39 R39:R40 D42 M42 R42 AB42:AC42">
    <cfRule type="endsWith" dxfId="4178" priority="9" operator="endsWith" text=")">
      <formula>RIGHT((D12),LEN(")"))=(")")</formula>
    </cfRule>
  </conditionalFormatting>
  <conditionalFormatting sqref="R12:R14 D13:D14 M13:M14 AB14:AC14 D18:D19 M18:M19 R18 D25 M25 R25 D27 M27 R27 D32:D34 M32:M34 R32:R34 AB32:AC32 D39 M39 R39:R40 D42 M42 R42 AB42:AC42">
    <cfRule type="endsWith" dxfId="4177" priority="10" operator="endsWith" text=")">
      <formula>RIGHT((D12),LEN(")"))=(")")</formula>
    </cfRule>
  </conditionalFormatting>
  <conditionalFormatting sqref="R12:R14 D13:D14 E13:L13 M13:M14 N13:Q13 S13:AA13 AB14:AC14 D18:D19 M18:M19 R18 D25:AA25 D27 M27 R27 D32:D34 M32:M34 R32:R34 AB32:AC32 E33:L34 N33:Q34 S33:AA34 D39:Q39 R39:R40 S39:AA39 D42:AC42">
    <cfRule type="endsWith" dxfId="4176" priority="11" operator="endsWith" text=")">
      <formula>RIGHT((D12),LEN(")"))=(")")</formula>
    </cfRule>
  </conditionalFormatting>
  <conditionalFormatting sqref="R13 R25 R33:R34 R39 R42">
    <cfRule type="endsWith" dxfId="4175" priority="12" operator="endsWith" text=")">
      <formula>RIGHT((R13),LEN(")"))=(")")</formula>
    </cfRule>
  </conditionalFormatting>
  <conditionalFormatting sqref="R12:R14 D13:D14 M13:M14 AB14:AC14 D18:D19 M18:M19 R18 D25 M25 R25 D27 M27 R27 D32:D34 M32:M34 R32:R34 AB32:AC32 D39 M39 R39:R40 D42 M42 R42 AB42:AC42">
    <cfRule type="endsWith" dxfId="4174" priority="13" operator="endsWith" text=")">
      <formula>RIGHT((D12),LEN(")"))=(")")</formula>
    </cfRule>
  </conditionalFormatting>
  <conditionalFormatting sqref="R12:R14 D13:D14 M13:M14 AB14:AC14 D18:D19 M18:M19 R18 D25 M25 R25 D27 M27 R27 D32:D34 M32:M34 R32:R34 AB32:AC32 D39 M39 R39:R40 D42 M42 R42 AB42:AC42">
    <cfRule type="endsWith" dxfId="4173" priority="14" operator="endsWith" text=")">
      <formula>RIGHT((D12),LEN(")"))=(")")</formula>
    </cfRule>
  </conditionalFormatting>
  <conditionalFormatting sqref="R12:R14 D13:D14 E13:L13 M13:M14 N13:Q13 S13:AA13 AB14:AC14 D18:D19 M18:M19 R18 D25:AA25 D27 M27 R27 D32:D34 M32:M34 R32:R34 AB32:AC32 E33:L34 N33:Q34 S33:AA34 D39:Q39 R39:R40 S39:AA39 D42:AC42">
    <cfRule type="endsWith" dxfId="4172" priority="15" operator="endsWith" text=")">
      <formula>RIGHT((D12),LEN(")"))=(")")</formula>
    </cfRule>
  </conditionalFormatting>
  <conditionalFormatting sqref="R12:R14 D13:D14 E13:L13 M13:M14 N13:Q13 S13:AA13 AB14:AC14 D18:D19 M18:M19 R18 D25:AA25 D27 M27 R27 D32:D34 M32:M34 R32:R34 AB32:AC32 E33:L34 N33:Q34 S33:AA34 D39:Q39 R39:R40 S39:AA39 D42:AC42">
    <cfRule type="endsWith" dxfId="4171" priority="16" operator="endsWith" text=")">
      <formula>RIGHT((D12),LEN(")"))=(")")</formula>
    </cfRule>
  </conditionalFormatting>
  <conditionalFormatting sqref="R13 R25 R33:R34 R39 R42">
    <cfRule type="endsWith" dxfId="4170" priority="17" operator="endsWith" text=")">
      <formula>RIGHT((R13),LEN(")"))=(")")</formula>
    </cfRule>
  </conditionalFormatting>
  <conditionalFormatting sqref="R12:R14 D13:D14 M13:M14 AB14:AC14 D18:D19 M18:M19 R18 D25 M25 R25 D27 M27 R27 D32:D34 M32:M34 R32:R34 AB32:AC32 D39 M39 R39:R40 D42 M42 R42 AB42:AC42">
    <cfRule type="endsWith" dxfId="4169" priority="18" operator="endsWith" text=")">
      <formula>RIGHT((D12),LEN(")"))=(")")</formula>
    </cfRule>
  </conditionalFormatting>
  <conditionalFormatting sqref="R12:R14 D13:D14 M13:M14 AB14:AC14 D18:D19 M18:M19 R18 D25 M25 R25 D27 M27 R27 D32:D34 M32:M34 R32:R34 AB32:AC32 D39 M39 R39:R40 D42 M42 R42 AB42:AC42">
    <cfRule type="endsWith" dxfId="4168" priority="19" operator="endsWith" text=")">
      <formula>RIGHT((D12),LEN(")"))=(")")</formula>
    </cfRule>
  </conditionalFormatting>
  <conditionalFormatting sqref="R11 R20">
    <cfRule type="endsWith" dxfId="4167" priority="20" operator="endsWith" text=")">
      <formula>RIGHT((R11),LEN(")"))=(")")</formula>
    </cfRule>
  </conditionalFormatting>
  <conditionalFormatting sqref="D11:AA11 D20:AA20">
    <cfRule type="endsWith" dxfId="4166" priority="21" operator="endsWith" text=")">
      <formula>RIGHT((D11),LEN(")"))=(")")</formula>
    </cfRule>
  </conditionalFormatting>
  <conditionalFormatting sqref="D11:AA11 D20:AA20">
    <cfRule type="endsWith" dxfId="4165" priority="22" operator="endsWith" text=")">
      <formula>RIGHT((D11),LEN(")"))=(")")</formula>
    </cfRule>
  </conditionalFormatting>
  <conditionalFormatting sqref="D11 M11 R11 D20 M20 R20">
    <cfRule type="endsWith" dxfId="4164" priority="23" operator="endsWith" text=")">
      <formula>RIGHT((D11),LEN(")"))=(")")</formula>
    </cfRule>
  </conditionalFormatting>
  <conditionalFormatting sqref="D11 M11 R11 D20 M20 R20">
    <cfRule type="endsWith" dxfId="4163" priority="24" operator="endsWith" text=")">
      <formula>RIGHT((D11),LEN(")"))=(")")</formula>
    </cfRule>
  </conditionalFormatting>
  <conditionalFormatting sqref="R11 R20">
    <cfRule type="endsWith" dxfId="4162" priority="25" operator="endsWith" text=")">
      <formula>RIGHT((R11),LEN(")"))=(")")</formula>
    </cfRule>
  </conditionalFormatting>
  <conditionalFormatting sqref="D11:AA11 D20:AA20">
    <cfRule type="endsWith" dxfId="4161" priority="26" operator="endsWith" text=")">
      <formula>RIGHT((D11),LEN(")"))=(")")</formula>
    </cfRule>
  </conditionalFormatting>
  <conditionalFormatting sqref="D11:AA11 D20:AA20">
    <cfRule type="endsWith" dxfId="4160" priority="27" operator="endsWith" text=")">
      <formula>RIGHT((D11),LEN(")"))=(")")</formula>
    </cfRule>
  </conditionalFormatting>
  <conditionalFormatting sqref="D11 M11 R11 D20 M20 R20">
    <cfRule type="endsWith" dxfId="4159" priority="28" operator="endsWith" text=")">
      <formula>RIGHT((D11),LEN(")"))=(")")</formula>
    </cfRule>
  </conditionalFormatting>
  <conditionalFormatting sqref="D11 M11 R11 D20 M20 R20">
    <cfRule type="endsWith" dxfId="4158" priority="29" operator="endsWith" text=")">
      <formula>RIGHT((D11),LEN(")"))=(")")</formula>
    </cfRule>
  </conditionalFormatting>
  <conditionalFormatting sqref="D11:AA11 D20:AA20">
    <cfRule type="endsWith" dxfId="4157" priority="30" operator="endsWith" text=")">
      <formula>RIGHT((D11),LEN(")"))=(")")</formula>
    </cfRule>
  </conditionalFormatting>
  <conditionalFormatting sqref="R11 R20">
    <cfRule type="endsWith" dxfId="4156" priority="31" operator="endsWith" text=")">
      <formula>RIGHT((R11),LEN(")"))=(")")</formula>
    </cfRule>
  </conditionalFormatting>
  <conditionalFormatting sqref="D11 M11 R11 D20 M20 R20">
    <cfRule type="endsWith" dxfId="4155" priority="32" operator="endsWith" text=")">
      <formula>RIGHT((D11),LEN(")"))=(")")</formula>
    </cfRule>
  </conditionalFormatting>
  <conditionalFormatting sqref="D11 M11 R11 D20 M20 R20">
    <cfRule type="endsWith" dxfId="4154" priority="33" operator="endsWith" text=")">
      <formula>RIGHT((D11),LEN(")"))=(")")</formula>
    </cfRule>
  </conditionalFormatting>
  <conditionalFormatting sqref="D11:AA11 D20:AA20">
    <cfRule type="endsWith" dxfId="4153" priority="34" operator="endsWith" text=")">
      <formula>RIGHT((D11),LEN(")"))=(")")</formula>
    </cfRule>
  </conditionalFormatting>
  <conditionalFormatting sqref="D11:AA11 D20:AA20">
    <cfRule type="endsWith" dxfId="4152" priority="35" operator="endsWith" text=")">
      <formula>RIGHT((D11),LEN(")"))=(")")</formula>
    </cfRule>
  </conditionalFormatting>
  <conditionalFormatting sqref="R11 R20">
    <cfRule type="endsWith" dxfId="4151" priority="36" operator="endsWith" text=")">
      <formula>RIGHT((R11),LEN(")"))=(")")</formula>
    </cfRule>
  </conditionalFormatting>
  <conditionalFormatting sqref="D11 M11 R11 D20 M20 R20">
    <cfRule type="endsWith" dxfId="4150" priority="37" operator="endsWith" text=")">
      <formula>RIGHT((D11),LEN(")"))=(")")</formula>
    </cfRule>
  </conditionalFormatting>
  <conditionalFormatting sqref="D11 M11 R11 D20 M20 R20">
    <cfRule type="endsWith" dxfId="4149" priority="38" operator="endsWith" text=")">
      <formula>RIGHT((D11),LEN(")"))=(")")</formula>
    </cfRule>
  </conditionalFormatting>
  <conditionalFormatting sqref="R16">
    <cfRule type="endsWith" dxfId="4148" priority="39" operator="endsWith" text=")">
      <formula>RIGHT((R16),LEN(")"))=(")")</formula>
    </cfRule>
  </conditionalFormatting>
  <conditionalFormatting sqref="D16:AA16">
    <cfRule type="endsWith" dxfId="4147" priority="40" operator="endsWith" text=")">
      <formula>RIGHT((D16),LEN(")"))=(")")</formula>
    </cfRule>
  </conditionalFormatting>
  <conditionalFormatting sqref="D16:AA16">
    <cfRule type="endsWith" dxfId="4146" priority="41" operator="endsWith" text=")">
      <formula>RIGHT((D16),LEN(")"))=(")")</formula>
    </cfRule>
  </conditionalFormatting>
  <conditionalFormatting sqref="D16 M16 R16">
    <cfRule type="endsWith" dxfId="4145" priority="42" operator="endsWith" text=")">
      <formula>RIGHT((D16),LEN(")"))=(")")</formula>
    </cfRule>
  </conditionalFormatting>
  <conditionalFormatting sqref="D16 M16 R16">
    <cfRule type="endsWith" dxfId="4144" priority="43" operator="endsWith" text=")">
      <formula>RIGHT((D16),LEN(")"))=(")")</formula>
    </cfRule>
  </conditionalFormatting>
  <conditionalFormatting sqref="R16">
    <cfRule type="endsWith" dxfId="4143" priority="44" operator="endsWith" text=")">
      <formula>RIGHT((R16),LEN(")"))=(")")</formula>
    </cfRule>
  </conditionalFormatting>
  <conditionalFormatting sqref="D16:AA16">
    <cfRule type="endsWith" dxfId="4142" priority="45" operator="endsWith" text=")">
      <formula>RIGHT((D16),LEN(")"))=(")")</formula>
    </cfRule>
  </conditionalFormatting>
  <conditionalFormatting sqref="D16:AA16">
    <cfRule type="endsWith" dxfId="4141" priority="46" operator="endsWith" text=")">
      <formula>RIGHT((D16),LEN(")"))=(")")</formula>
    </cfRule>
  </conditionalFormatting>
  <conditionalFormatting sqref="D16 M16 R16">
    <cfRule type="endsWith" dxfId="4140" priority="47" operator="endsWith" text=")">
      <formula>RIGHT((D16),LEN(")"))=(")")</formula>
    </cfRule>
  </conditionalFormatting>
  <conditionalFormatting sqref="D16 M16 R16">
    <cfRule type="endsWith" dxfId="4139" priority="48" operator="endsWith" text=")">
      <formula>RIGHT((D16),LEN(")"))=(")")</formula>
    </cfRule>
  </conditionalFormatting>
  <conditionalFormatting sqref="R15">
    <cfRule type="endsWith" dxfId="4138" priority="49" operator="endsWith" text=")">
      <formula>RIGHT((R15),LEN(")"))=(")")</formula>
    </cfRule>
  </conditionalFormatting>
  <conditionalFormatting sqref="D15:AA15">
    <cfRule type="endsWith" dxfId="4137" priority="50" operator="endsWith" text=")">
      <formula>RIGHT((D15),LEN(")"))=(")")</formula>
    </cfRule>
  </conditionalFormatting>
  <conditionalFormatting sqref="D15:AA15">
    <cfRule type="endsWith" dxfId="4136" priority="51" operator="endsWith" text=")">
      <formula>RIGHT((D15),LEN(")"))=(")")</formula>
    </cfRule>
  </conditionalFormatting>
  <conditionalFormatting sqref="D15 M15 R15">
    <cfRule type="endsWith" dxfId="4135" priority="52" operator="endsWith" text=")">
      <formula>RIGHT((D15),LEN(")"))=(")")</formula>
    </cfRule>
  </conditionalFormatting>
  <conditionalFormatting sqref="D15 M15 R15">
    <cfRule type="endsWith" dxfId="4134" priority="53" operator="endsWith" text=")">
      <formula>RIGHT((D15),LEN(")"))=(")")</formula>
    </cfRule>
  </conditionalFormatting>
  <conditionalFormatting sqref="R15">
    <cfRule type="endsWith" dxfId="4133" priority="54" operator="endsWith" text=")">
      <formula>RIGHT((R15),LEN(")"))=(")")</formula>
    </cfRule>
  </conditionalFormatting>
  <conditionalFormatting sqref="D15:AA15">
    <cfRule type="endsWith" dxfId="4132" priority="55" operator="endsWith" text=")">
      <formula>RIGHT((D15),LEN(")"))=(")")</formula>
    </cfRule>
  </conditionalFormatting>
  <conditionalFormatting sqref="D15:AA15">
    <cfRule type="endsWith" dxfId="4131" priority="56" operator="endsWith" text=")">
      <formula>RIGHT((D15),LEN(")"))=(")")</formula>
    </cfRule>
  </conditionalFormatting>
  <conditionalFormatting sqref="D15 M15 R15">
    <cfRule type="endsWith" dxfId="4130" priority="57" operator="endsWith" text=")">
      <formula>RIGHT((D15),LEN(")"))=(")")</formula>
    </cfRule>
  </conditionalFormatting>
  <conditionalFormatting sqref="D15 M15 R15">
    <cfRule type="endsWith" dxfId="4129" priority="58" operator="endsWith" text=")">
      <formula>RIGHT((D15),LEN(")"))=(")")</formula>
    </cfRule>
  </conditionalFormatting>
  <conditionalFormatting sqref="D9:AA9 D12:AA12 D23 M23 R23 D37 M37 R37">
    <cfRule type="endsWith" dxfId="4128" priority="59" operator="endsWith" text=")">
      <formula>RIGHT((D9),LEN(")"))=(")")</formula>
    </cfRule>
  </conditionalFormatting>
  <conditionalFormatting sqref="R10:R12 D14 M14 R14 AB14:AC14 D18 M18 R18 D27 M27 R27 D32 M32 R32 AB32:AC32 R40 AB42:AC42">
    <cfRule type="endsWith" dxfId="4127" priority="60" operator="endsWith" text=")">
      <formula>RIGHT((R10),LEN(")"))=(")")</formula>
    </cfRule>
  </conditionalFormatting>
  <conditionalFormatting sqref="D10:Q11 R10:R12 S10:AA11 D14:AC14 D18:D19 M18:M19 R18 E19:L19 N19:Q19 D27 M27 R27 D32 M32 R32 AB32:AC32 R40 AB42:AC42">
    <cfRule type="endsWith" dxfId="4126" priority="61" operator="endsWith" text=")">
      <formula>RIGHT((D10),LEN(")"))=(")")</formula>
    </cfRule>
  </conditionalFormatting>
  <conditionalFormatting sqref="D10:Q11 R10:R12 S10:AA11 D14:AC14 D18:D19 M18:M19 R18 E19:L19 N19:Q19 D27 M27 R27 D32 M32 R32 AB32:AC32 R40 AB42:AC42">
    <cfRule type="endsWith" dxfId="4125" priority="62" operator="endsWith" text=")">
      <formula>RIGHT((D10),LEN(")"))=(")")</formula>
    </cfRule>
  </conditionalFormatting>
  <conditionalFormatting sqref="D10:D11 M10:M11 R10:R12 D14 M14 R14 AB14:AC14 D18:D19 M18:M19 R18 D27 M27 R27 D32 M32 R32 AB32:AC32 R40 AB42:AC42">
    <cfRule type="endsWith" dxfId="4124" priority="63" operator="endsWith" text=")">
      <formula>RIGHT((D10),LEN(")"))=(")")</formula>
    </cfRule>
  </conditionalFormatting>
  <conditionalFormatting sqref="D10:D11 M10:M11 R10:R12 D14 M14 R14 AB14:AC14 D18:D19 M18:M19 R18 D27 M27 R27 D32 M32 R32 AB32:AC32 R40 AB42:AC42">
    <cfRule type="endsWith" dxfId="4123" priority="64" operator="endsWith" text=")">
      <formula>RIGHT((D10),LEN(")"))=(")")</formula>
    </cfRule>
  </conditionalFormatting>
  <conditionalFormatting sqref="R10:R12 D14 M14 R14 AB14:AC14 D18 M18 R18 D27 M27 R27 D32 M32 R32 AB32:AC32 R40 AB42:AC42">
    <cfRule type="endsWith" dxfId="4122" priority="65" operator="endsWith" text=")">
      <formula>RIGHT((R10),LEN(")"))=(")")</formula>
    </cfRule>
  </conditionalFormatting>
  <conditionalFormatting sqref="D10:Q11 R10:R12 S10:AA11 D14:AC14 D18:D19 M18:M19 R18 E19:L19 N19:Q19 D27 M27 R27 D32 M32 R32 AB32:AC32 R40 AB42:AC42">
    <cfRule type="endsWith" dxfId="4121" priority="66" operator="endsWith" text=")">
      <formula>RIGHT((D10),LEN(")"))=(")")</formula>
    </cfRule>
  </conditionalFormatting>
  <conditionalFormatting sqref="D10:Q11 R10:R12 S10:AA11 D14:AC14 D18:D19 M18:M19 R18 E19:L19 N19:Q19 D27 M27 R27 D32 M32 R32 AB32:AC32 R40 AB42:AC42">
    <cfRule type="endsWith" dxfId="4120" priority="67" operator="endsWith" text=")">
      <formula>RIGHT((D10),LEN(")"))=(")")</formula>
    </cfRule>
  </conditionalFormatting>
  <conditionalFormatting sqref="D10:D11 M10:M11 R10:R12 D14 M14 R14 AB14:AC14 D18:D19 M18:M19 R18 D27 M27 R27 D32 M32 R32 AB32:AC32 R40 AB42:AC42">
    <cfRule type="endsWith" dxfId="4119" priority="68" operator="endsWith" text=")">
      <formula>RIGHT((D10),LEN(")"))=(")")</formula>
    </cfRule>
  </conditionalFormatting>
  <conditionalFormatting sqref="D10:D11 M10:M11 R10:R12 D14 M14 R14 AB14:AC14 D18:D19 M18:M19 R18 D27 M27 R27 D32 M32 R32 AB32:AC32 R40 AB42:AC42">
    <cfRule type="endsWith" dxfId="4118" priority="69" operator="endsWith" text=")">
      <formula>RIGHT((D10),LEN(")"))=(")")</formula>
    </cfRule>
  </conditionalFormatting>
  <conditionalFormatting sqref="R9 R12">
    <cfRule type="endsWith" dxfId="4117" priority="70" operator="endsWith" text=")">
      <formula>RIGHT((R9),LEN(")"))=(")")</formula>
    </cfRule>
  </conditionalFormatting>
  <conditionalFormatting sqref="D9 M9 R9 D12 M12 R12 D23 M23 R23 D37 M37 R37">
    <cfRule type="endsWith" dxfId="4116" priority="71" operator="endsWith" text=")">
      <formula>RIGHT((D9),LEN(")"))=(")")</formula>
    </cfRule>
  </conditionalFormatting>
  <conditionalFormatting sqref="D9 M9 R9 D12 M12 R12 D23 M23 R23 D37 M37 R37">
    <cfRule type="endsWith" dxfId="4115" priority="72" operator="endsWith" text=")">
      <formula>RIGHT((D9),LEN(")"))=(")")</formula>
    </cfRule>
  </conditionalFormatting>
  <conditionalFormatting sqref="R10:R11 AB10:AC10 R13 R20">
    <cfRule type="endsWith" dxfId="4114" priority="73" operator="endsWith" text=")">
      <formula>RIGHT((R10),LEN(")"))=(")")</formula>
    </cfRule>
  </conditionalFormatting>
  <conditionalFormatting sqref="D10:AA11 AB10:AC10 D13:AA13 D20:AA20">
    <cfRule type="endsWith" dxfId="4113" priority="74" operator="endsWith" text=")">
      <formula>RIGHT((D10),LEN(")"))=(")")</formula>
    </cfRule>
  </conditionalFormatting>
  <conditionalFormatting sqref="D10:AA11 AB10:AC10 D13:AA13 D20:AA20">
    <cfRule type="endsWith" dxfId="4112" priority="75" operator="endsWith" text=")">
      <formula>RIGHT((D10),LEN(")"))=(")")</formula>
    </cfRule>
  </conditionalFormatting>
  <conditionalFormatting sqref="D10:D11 M10:M11 R10:R11 AB10:AC10 D13 M13 R13 D20 M20 R20">
    <cfRule type="endsWith" dxfId="4111" priority="76" operator="endsWith" text=")">
      <formula>RIGHT((D10),LEN(")"))=(")")</formula>
    </cfRule>
  </conditionalFormatting>
  <conditionalFormatting sqref="D10:D11 M10:M11 R10:R11 AB10:AC10 D13 M13 R13 D20 M20 R20">
    <cfRule type="endsWith" dxfId="4110" priority="77" operator="endsWith" text=")">
      <formula>RIGHT((D10),LEN(")"))=(")")</formula>
    </cfRule>
  </conditionalFormatting>
  <conditionalFormatting sqref="D9:AA9 D12:AA12 D23 M23 R23 D37 M37 R37">
    <cfRule type="endsWith" dxfId="4109" priority="78" operator="endsWith" text=")">
      <formula>RIGHT((D9),LEN(")"))=(")")</formula>
    </cfRule>
  </conditionalFormatting>
  <conditionalFormatting sqref="D9:AA9 D12:AA12 D23 M23 R23 D37 M37 R37">
    <cfRule type="endsWith" dxfId="4108" priority="79" operator="endsWith" text=")">
      <formula>RIGHT((D9),LEN(")"))=(")")</formula>
    </cfRule>
  </conditionalFormatting>
  <conditionalFormatting sqref="R9 R12">
    <cfRule type="endsWith" dxfId="4107" priority="80" operator="endsWith" text=")">
      <formula>RIGHT((R9),LEN(")"))=(")")</formula>
    </cfRule>
  </conditionalFormatting>
  <conditionalFormatting sqref="D9 M9 R9 D12 M12 R12 D23 M23 R23 D37 M37 R37">
    <cfRule type="endsWith" dxfId="4106" priority="81" operator="endsWith" text=")">
      <formula>RIGHT((D9),LEN(")"))=(")")</formula>
    </cfRule>
  </conditionalFormatting>
  <conditionalFormatting sqref="D9 M9 R9 D12 M12 R12 D23 M23 R23 D37 M37 R37">
    <cfRule type="endsWith" dxfId="4105" priority="82" operator="endsWith" text=")">
      <formula>RIGHT((D9),LEN(")"))=(")")</formula>
    </cfRule>
  </conditionalFormatting>
  <conditionalFormatting sqref="R10:R11 AB10:AC10 R13 R20">
    <cfRule type="endsWith" dxfId="4104" priority="83" operator="endsWith" text=")">
      <formula>RIGHT((R10),LEN(")"))=(")")</formula>
    </cfRule>
  </conditionalFormatting>
  <conditionalFormatting sqref="D10:AA11 AB10:AC10 D13:AA13 D20:AA20">
    <cfRule type="endsWith" dxfId="4103" priority="84" operator="endsWith" text=")">
      <formula>RIGHT((D10),LEN(")"))=(")")</formula>
    </cfRule>
  </conditionalFormatting>
  <conditionalFormatting sqref="D10:AA11 AB10:AC10 D13:AA13 D20:AA20">
    <cfRule type="endsWith" dxfId="4102" priority="85" operator="endsWith" text=")">
      <formula>RIGHT((D10),LEN(")"))=(")")</formula>
    </cfRule>
  </conditionalFormatting>
  <conditionalFormatting sqref="D10:D11 M10:M11 R10:R11 AB10:AC10 D13 M13 R13 D20 M20 R20">
    <cfRule type="endsWith" dxfId="4101" priority="86" operator="endsWith" text=")">
      <formula>RIGHT((D10),LEN(")"))=(")")</formula>
    </cfRule>
  </conditionalFormatting>
  <conditionalFormatting sqref="D10:D11 M10:M11 R10:R11 AB10:AC10 D13 M13 R13 D20 M20 R20">
    <cfRule type="endsWith" dxfId="4100" priority="87" operator="endsWith" text=")">
      <formula>RIGHT((D10),LEN(")"))=(")")</formula>
    </cfRule>
  </conditionalFormatting>
  <conditionalFormatting sqref="E9:L9 S9:AA9 E12:L12 N12:Q12 S12:AA12">
    <cfRule type="endsWith" dxfId="4099" priority="88" operator="endsWith" text=")">
      <formula>RIGHT((E9),LEN(")"))=(")")</formula>
    </cfRule>
  </conditionalFormatting>
  <conditionalFormatting sqref="E9:L9 S9:AA9 E12:L12 N12:Q12 S12:AA12">
    <cfRule type="endsWith" dxfId="4098" priority="89" operator="endsWith" text=")">
      <formula>RIGHT((E9),LEN(")"))=(")")</formula>
    </cfRule>
  </conditionalFormatting>
  <conditionalFormatting sqref="D10:Q11 R10:R12 S10:AA11 D14:AC14 D18:D19 M18:M19 R18 E19:L19 N19:Q19 D27 M27 R27 D32 M32 R32 AB32:AC32 R40 AB42:AC42">
    <cfRule type="endsWith" dxfId="4097" priority="90" operator="endsWith" text=")">
      <formula>RIGHT((D10),LEN(")"))=(")")</formula>
    </cfRule>
  </conditionalFormatting>
  <conditionalFormatting sqref="R10:R12 D14 M14 R14 AB14:AC14 D18 M18 R18 D27 M27 R27 D32 M32 R32 AB32:AC32 R40 AB42:AC42">
    <cfRule type="endsWith" dxfId="4096" priority="91" operator="endsWith" text=")">
      <formula>RIGHT((R10),LEN(")"))=(")")</formula>
    </cfRule>
  </conditionalFormatting>
  <conditionalFormatting sqref="D10:D11 M10:M11 R10:R12 D14 M14 R14 AB14:AC14 D18:D19 M18:M19 R18 D27 M27 R27 D32 M32 R32 AB32:AC32 R40 AB42:AC42">
    <cfRule type="endsWith" dxfId="4095" priority="92" operator="endsWith" text=")">
      <formula>RIGHT((D10),LEN(")"))=(")")</formula>
    </cfRule>
  </conditionalFormatting>
  <conditionalFormatting sqref="D10:D11 M10:M11 R10:R12 D14 M14 R14 AB14:AC14 D18:D19 M18:M19 R18 D27 M27 R27 D32 M32 R32 AB32:AC32 R40 AB42:AC42">
    <cfRule type="endsWith" dxfId="4094" priority="93" operator="endsWith" text=")">
      <formula>RIGHT((D10),LEN(")"))=(")")</formula>
    </cfRule>
  </conditionalFormatting>
  <conditionalFormatting sqref="D10:Q11 R10:R12 S10:AA11 D14:AC14 D18:D19 M18:M19 R18 E19:L19 N19:Q19 D27 M27 R27 D32 M32 R32 AB32:AC32 R40 AB42:AC42">
    <cfRule type="endsWith" dxfId="4093" priority="94" operator="endsWith" text=")">
      <formula>RIGHT((D10),LEN(")"))=(")")</formula>
    </cfRule>
  </conditionalFormatting>
  <conditionalFormatting sqref="D10:Q11 R10:R12 S10:AA11 D14:AC14 D18:D19 M18:M19 R18 E19:L19 N19:Q19 D27 M27 R27 D32 M32 R32 AB32:AC32 R40 AB42:AC42">
    <cfRule type="endsWith" dxfId="4092" priority="95" operator="endsWith" text=")">
      <formula>RIGHT((D10),LEN(")"))=(")")</formula>
    </cfRule>
  </conditionalFormatting>
  <conditionalFormatting sqref="R10:R12 D14 M14 R14 AB14:AC14 D18 M18 R18 D27 M27 R27 D32 M32 R32 AB32:AC32 R40 AB42:AC42">
    <cfRule type="endsWith" dxfId="4091" priority="96" operator="endsWith" text=")">
      <formula>RIGHT((R10),LEN(")"))=(")")</formula>
    </cfRule>
  </conditionalFormatting>
  <conditionalFormatting sqref="D10:D11 M10:M11 R10:R12 D14 M14 R14 AB14:AC14 D18:D19 M18:M19 R18 D27 M27 R27 D32 M32 R32 AB32:AC32 R40 AB42:AC42">
    <cfRule type="endsWith" dxfId="4090" priority="97" operator="endsWith" text=")">
      <formula>RIGHT((D10),LEN(")"))=(")")</formula>
    </cfRule>
  </conditionalFormatting>
  <conditionalFormatting sqref="D10:D11 M10:M11 R10:R12 D14 M14 R14 AB14:AC14 D18:D19 M18:M19 R18 D27 M27 R27 D32 M32 R32 AB32:AC32 R40 AB42:AC42">
    <cfRule type="endsWith" dxfId="4089" priority="98" operator="endsWith" text=")">
      <formula>RIGHT((D10),LEN(")"))=(")")</formula>
    </cfRule>
  </conditionalFormatting>
  <conditionalFormatting sqref="D14:AA14 D17:AA17">
    <cfRule type="endsWith" dxfId="4088" priority="99" operator="endsWith" text=")">
      <formula>RIGHT((D14),LEN(")"))=(")")</formula>
    </cfRule>
  </conditionalFormatting>
  <conditionalFormatting sqref="R19">
    <cfRule type="endsWith" dxfId="4087" priority="100" operator="endsWith" text=")">
      <formula>RIGHT((R19),LEN(")"))=(")")</formula>
    </cfRule>
  </conditionalFormatting>
  <conditionalFormatting sqref="D19:AA19">
    <cfRule type="endsWith" dxfId="4086" priority="101" operator="endsWith" text=")">
      <formula>RIGHT((D19),LEN(")"))=(")")</formula>
    </cfRule>
  </conditionalFormatting>
  <conditionalFormatting sqref="D19:AA19">
    <cfRule type="endsWith" dxfId="4085" priority="102" operator="endsWith" text=")">
      <formula>RIGHT((D19),LEN(")"))=(")")</formula>
    </cfRule>
  </conditionalFormatting>
  <conditionalFormatting sqref="D19 M19 R19">
    <cfRule type="endsWith" dxfId="4084" priority="103" operator="endsWith" text=")">
      <formula>RIGHT((D19),LEN(")"))=(")")</formula>
    </cfRule>
  </conditionalFormatting>
  <conditionalFormatting sqref="D19 M19 R19">
    <cfRule type="endsWith" dxfId="4083" priority="104" operator="endsWith" text=")">
      <formula>RIGHT((D19),LEN(")"))=(")")</formula>
    </cfRule>
  </conditionalFormatting>
  <conditionalFormatting sqref="R19">
    <cfRule type="endsWith" dxfId="4082" priority="105" operator="endsWith" text=")">
      <formula>RIGHT((R19),LEN(")"))=(")")</formula>
    </cfRule>
  </conditionalFormatting>
  <conditionalFormatting sqref="D19:AA19">
    <cfRule type="endsWith" dxfId="4081" priority="106" operator="endsWith" text=")">
      <formula>RIGHT((D19),LEN(")"))=(")")</formula>
    </cfRule>
  </conditionalFormatting>
  <conditionalFormatting sqref="D19:AA19">
    <cfRule type="endsWith" dxfId="4080" priority="107" operator="endsWith" text=")">
      <formula>RIGHT((D19),LEN(")"))=(")")</formula>
    </cfRule>
  </conditionalFormatting>
  <conditionalFormatting sqref="D19 M19 R19">
    <cfRule type="endsWith" dxfId="4079" priority="108" operator="endsWith" text=")">
      <formula>RIGHT((D19),LEN(")"))=(")")</formula>
    </cfRule>
  </conditionalFormatting>
  <conditionalFormatting sqref="D19 M19 R19">
    <cfRule type="endsWith" dxfId="4078" priority="109" operator="endsWith" text=")">
      <formula>RIGHT((D19),LEN(")"))=(")")</formula>
    </cfRule>
  </conditionalFormatting>
  <conditionalFormatting sqref="R14 R17">
    <cfRule type="endsWith" dxfId="4077" priority="110" operator="endsWith" text=")">
      <formula>RIGHT((R14),LEN(")"))=(")")</formula>
    </cfRule>
  </conditionalFormatting>
  <conditionalFormatting sqref="D14 M14 R14 D17 M17 R17">
    <cfRule type="endsWith" dxfId="4076" priority="111" operator="endsWith" text=")">
      <formula>RIGHT((D14),LEN(")"))=(")")</formula>
    </cfRule>
  </conditionalFormatting>
  <conditionalFormatting sqref="D14 M14 R14 D17 M17 R17">
    <cfRule type="endsWith" dxfId="4075" priority="112" operator="endsWith" text=")">
      <formula>RIGHT((D14),LEN(")"))=(")")</formula>
    </cfRule>
  </conditionalFormatting>
  <conditionalFormatting sqref="R18 R32">
    <cfRule type="endsWith" dxfId="4074" priority="113" operator="endsWith" text=")">
      <formula>RIGHT((R18),LEN(")"))=(")")</formula>
    </cfRule>
  </conditionalFormatting>
  <conditionalFormatting sqref="D14:Q14 D18:AA18 D32:AA32">
    <cfRule type="endsWith" dxfId="4073" priority="114" operator="endsWith" text=")">
      <formula>RIGHT((D14),LEN(")"))=(")")</formula>
    </cfRule>
  </conditionalFormatting>
  <conditionalFormatting sqref="D14:Q14 D18:AA18 D32:AA32">
    <cfRule type="endsWith" dxfId="4072" priority="115" operator="endsWith" text=")">
      <formula>RIGHT((D14),LEN(")"))=(")")</formula>
    </cfRule>
  </conditionalFormatting>
  <conditionalFormatting sqref="D14 M14 D18 M18 R18 D32 M32 R32">
    <cfRule type="endsWith" dxfId="4071" priority="116" operator="endsWith" text=")">
      <formula>RIGHT((D14),LEN(")"))=(")")</formula>
    </cfRule>
  </conditionalFormatting>
  <conditionalFormatting sqref="D14 M14 D18 M18 R18 D32 M32 R32">
    <cfRule type="endsWith" dxfId="4070" priority="117" operator="endsWith" text=")">
      <formula>RIGHT((D14),LEN(")"))=(")")</formula>
    </cfRule>
  </conditionalFormatting>
  <conditionalFormatting sqref="D14:AA14 D17:AA17">
    <cfRule type="endsWith" dxfId="4069" priority="118" operator="endsWith" text=")">
      <formula>RIGHT((D14),LEN(")"))=(")")</formula>
    </cfRule>
  </conditionalFormatting>
  <conditionalFormatting sqref="D14:AA14 D17:AA17">
    <cfRule type="endsWith" dxfId="4068" priority="119" operator="endsWith" text=")">
      <formula>RIGHT((D14),LEN(")"))=(")")</formula>
    </cfRule>
  </conditionalFormatting>
  <conditionalFormatting sqref="R14 R17">
    <cfRule type="endsWith" dxfId="4067" priority="120" operator="endsWith" text=")">
      <formula>RIGHT((R14),LEN(")"))=(")")</formula>
    </cfRule>
  </conditionalFormatting>
  <conditionalFormatting sqref="D14 M14 R14 D17 M17 R17">
    <cfRule type="endsWith" dxfId="4066" priority="121" operator="endsWith" text=")">
      <formula>RIGHT((D14),LEN(")"))=(")")</formula>
    </cfRule>
  </conditionalFormatting>
  <conditionalFormatting sqref="D14 M14 R14 D17 M17 R17">
    <cfRule type="endsWith" dxfId="4065" priority="122" operator="endsWith" text=")">
      <formula>RIGHT((D14),LEN(")"))=(")")</formula>
    </cfRule>
  </conditionalFormatting>
  <conditionalFormatting sqref="R18 R32">
    <cfRule type="endsWith" dxfId="4064" priority="123" operator="endsWith" text=")">
      <formula>RIGHT((R18),LEN(")"))=(")")</formula>
    </cfRule>
  </conditionalFormatting>
  <conditionalFormatting sqref="D14:Q14 D18:AA18 D32:AA32">
    <cfRule type="endsWith" dxfId="4063" priority="124" operator="endsWith" text=")">
      <formula>RIGHT((D14),LEN(")"))=(")")</formula>
    </cfRule>
  </conditionalFormatting>
  <conditionalFormatting sqref="D14:Q14 D18:AA18 D32:AA32">
    <cfRule type="endsWith" dxfId="4062" priority="125" operator="endsWith" text=")">
      <formula>RIGHT((D14),LEN(")"))=(")")</formula>
    </cfRule>
  </conditionalFormatting>
  <conditionalFormatting sqref="D14 M14 D18 M18 R18 D32 M32 R32">
    <cfRule type="endsWith" dxfId="4061" priority="126" operator="endsWith" text=")">
      <formula>RIGHT((D14),LEN(")"))=(")")</formula>
    </cfRule>
  </conditionalFormatting>
  <conditionalFormatting sqref="D14 M14 D18 M18 R18 D32 M32 R32">
    <cfRule type="endsWith" dxfId="4060" priority="127" operator="endsWith" text=")">
      <formula>RIGHT((D14),LEN(")"))=(")")</formula>
    </cfRule>
  </conditionalFormatting>
  <conditionalFormatting sqref="E17:L17 N17:Q17 S17:AA17">
    <cfRule type="endsWith" dxfId="4059" priority="128" operator="endsWith" text=")">
      <formula>RIGHT((E17),LEN(")"))=(")")</formula>
    </cfRule>
  </conditionalFormatting>
  <conditionalFormatting sqref="E17:L17 N17:Q17 S17:AA17">
    <cfRule type="endsWith" dxfId="4058" priority="129" operator="endsWith" text=")">
      <formula>RIGHT((E17),LEN(")"))=(")")</formula>
    </cfRule>
  </conditionalFormatting>
  <conditionalFormatting sqref="D19:AA19">
    <cfRule type="endsWith" dxfId="4057" priority="130" operator="endsWith" text=")">
      <formula>RIGHT((D19),LEN(")"))=(")")</formula>
    </cfRule>
  </conditionalFormatting>
  <conditionalFormatting sqref="R19">
    <cfRule type="endsWith" dxfId="4056" priority="131" operator="endsWith" text=")">
      <formula>RIGHT((R19),LEN(")"))=(")")</formula>
    </cfRule>
  </conditionalFormatting>
  <conditionalFormatting sqref="D19 M19 R19">
    <cfRule type="endsWith" dxfId="4055" priority="132" operator="endsWith" text=")">
      <formula>RIGHT((D19),LEN(")"))=(")")</formula>
    </cfRule>
  </conditionalFormatting>
  <conditionalFormatting sqref="D19 M19 R19">
    <cfRule type="endsWith" dxfId="4054" priority="133" operator="endsWith" text=")">
      <formula>RIGHT((D19),LEN(")"))=(")")</formula>
    </cfRule>
  </conditionalFormatting>
  <conditionalFormatting sqref="D19:AA19">
    <cfRule type="endsWith" dxfId="4053" priority="134" operator="endsWith" text=")">
      <formula>RIGHT((D19),LEN(")"))=(")")</formula>
    </cfRule>
  </conditionalFormatting>
  <conditionalFormatting sqref="D19:AA19">
    <cfRule type="endsWith" dxfId="4052" priority="135" operator="endsWith" text=")">
      <formula>RIGHT((D19),LEN(")"))=(")")</formula>
    </cfRule>
  </conditionalFormatting>
  <conditionalFormatting sqref="R19">
    <cfRule type="endsWith" dxfId="4051" priority="136" operator="endsWith" text=")">
      <formula>RIGHT((R19),LEN(")"))=(")")</formula>
    </cfRule>
  </conditionalFormatting>
  <conditionalFormatting sqref="D19 M19 R19">
    <cfRule type="endsWith" dxfId="4050" priority="137" operator="endsWith" text=")">
      <formula>RIGHT((D19),LEN(")"))=(")")</formula>
    </cfRule>
  </conditionalFormatting>
  <conditionalFormatting sqref="D19 M19 R19">
    <cfRule type="endsWith" dxfId="4049" priority="138" operator="endsWith" text=")">
      <formula>RIGHT((D19),LEN(")"))=(")")</formula>
    </cfRule>
  </conditionalFormatting>
  <conditionalFormatting sqref="R26 R34">
    <cfRule type="endsWith" dxfId="4048" priority="139" operator="endsWith" text=")">
      <formula>RIGHT((R26),LEN(")"))=(")")</formula>
    </cfRule>
  </conditionalFormatting>
  <conditionalFormatting sqref="D26:AA26 D34:AA34">
    <cfRule type="endsWith" dxfId="4047" priority="140" operator="endsWith" text=")">
      <formula>RIGHT((D26),LEN(")"))=(")")</formula>
    </cfRule>
  </conditionalFormatting>
  <conditionalFormatting sqref="D26:AA26 D34:AA34">
    <cfRule type="endsWith" dxfId="4046" priority="141" operator="endsWith" text=")">
      <formula>RIGHT((D26),LEN(")"))=(")")</formula>
    </cfRule>
  </conditionalFormatting>
  <conditionalFormatting sqref="D26 M26 R26 D34 M34 R34">
    <cfRule type="endsWith" dxfId="4045" priority="142" operator="endsWith" text=")">
      <formula>RIGHT((D26),LEN(")"))=(")")</formula>
    </cfRule>
  </conditionalFormatting>
  <conditionalFormatting sqref="D26 M26 R26 D34 M34 R34">
    <cfRule type="endsWith" dxfId="4044" priority="143" operator="endsWith" text=")">
      <formula>RIGHT((D26),LEN(")"))=(")")</formula>
    </cfRule>
  </conditionalFormatting>
  <conditionalFormatting sqref="R26 R34">
    <cfRule type="endsWith" dxfId="4043" priority="144" operator="endsWith" text=")">
      <formula>RIGHT((R26),LEN(")"))=(")")</formula>
    </cfRule>
  </conditionalFormatting>
  <conditionalFormatting sqref="D26:AA26 D34:AA34">
    <cfRule type="endsWith" dxfId="4042" priority="145" operator="endsWith" text=")">
      <formula>RIGHT((D26),LEN(")"))=(")")</formula>
    </cfRule>
  </conditionalFormatting>
  <conditionalFormatting sqref="D26:AA26 D34:AA34">
    <cfRule type="endsWith" dxfId="4041" priority="146" operator="endsWith" text=")">
      <formula>RIGHT((D26),LEN(")"))=(")")</formula>
    </cfRule>
  </conditionalFormatting>
  <conditionalFormatting sqref="D26 M26 R26 D34 M34 R34">
    <cfRule type="endsWith" dxfId="4040" priority="147" operator="endsWith" text=")">
      <formula>RIGHT((D26),LEN(")"))=(")")</formula>
    </cfRule>
  </conditionalFormatting>
  <conditionalFormatting sqref="D26 M26 R26 D34 M34 R34">
    <cfRule type="endsWith" dxfId="4039" priority="148" operator="endsWith" text=")">
      <formula>RIGHT((D26),LEN(")"))=(")")</formula>
    </cfRule>
  </conditionalFormatting>
  <conditionalFormatting sqref="D26:AA26 D34:AA34">
    <cfRule type="endsWith" dxfId="4038" priority="149" operator="endsWith" text=")">
      <formula>RIGHT((D26),LEN(")"))=(")")</formula>
    </cfRule>
  </conditionalFormatting>
  <conditionalFormatting sqref="R26 R34">
    <cfRule type="endsWith" dxfId="4037" priority="150" operator="endsWith" text=")">
      <formula>RIGHT((R26),LEN(")"))=(")")</formula>
    </cfRule>
  </conditionalFormatting>
  <conditionalFormatting sqref="D26 M26 R26 D34 M34 R34">
    <cfRule type="endsWith" dxfId="4036" priority="151" operator="endsWith" text=")">
      <formula>RIGHT((D26),LEN(")"))=(")")</formula>
    </cfRule>
  </conditionalFormatting>
  <conditionalFormatting sqref="D26 M26 R26 D34 M34 R34">
    <cfRule type="endsWith" dxfId="4035" priority="152" operator="endsWith" text=")">
      <formula>RIGHT((D26),LEN(")"))=(")")</formula>
    </cfRule>
  </conditionalFormatting>
  <conditionalFormatting sqref="D26:AA26 D34:AA34">
    <cfRule type="endsWith" dxfId="4034" priority="153" operator="endsWith" text=")">
      <formula>RIGHT((D26),LEN(")"))=(")")</formula>
    </cfRule>
  </conditionalFormatting>
  <conditionalFormatting sqref="D26:AA26 D34:AA34">
    <cfRule type="endsWith" dxfId="4033" priority="154" operator="endsWith" text=")">
      <formula>RIGHT((D26),LEN(")"))=(")")</formula>
    </cfRule>
  </conditionalFormatting>
  <conditionalFormatting sqref="R26 R34">
    <cfRule type="endsWith" dxfId="4032" priority="155" operator="endsWith" text=")">
      <formula>RIGHT((R26),LEN(")"))=(")")</formula>
    </cfRule>
  </conditionalFormatting>
  <conditionalFormatting sqref="D26 M26 R26 D34 M34 R34">
    <cfRule type="endsWith" dxfId="4031" priority="156" operator="endsWith" text=")">
      <formula>RIGHT((D26),LEN(")"))=(")")</formula>
    </cfRule>
  </conditionalFormatting>
  <conditionalFormatting sqref="D26 M26 R26 D34 M34 R34">
    <cfRule type="endsWith" dxfId="4030" priority="157" operator="endsWith" text=")">
      <formula>RIGHT((D26),LEN(")"))=(")")</formula>
    </cfRule>
  </conditionalFormatting>
  <conditionalFormatting sqref="R30">
    <cfRule type="endsWith" dxfId="4029" priority="158" operator="endsWith" text=")">
      <formula>RIGHT((R30),LEN(")"))=(")")</formula>
    </cfRule>
  </conditionalFormatting>
  <conditionalFormatting sqref="D30:AA30">
    <cfRule type="endsWith" dxfId="4028" priority="159" operator="endsWith" text=")">
      <formula>RIGHT((D30),LEN(")"))=(")")</formula>
    </cfRule>
  </conditionalFormatting>
  <conditionalFormatting sqref="D30:AA30">
    <cfRule type="endsWith" dxfId="4027" priority="160" operator="endsWith" text=")">
      <formula>RIGHT((D30),LEN(")"))=(")")</formula>
    </cfRule>
  </conditionalFormatting>
  <conditionalFormatting sqref="D30 M30 R30">
    <cfRule type="endsWith" dxfId="4026" priority="161" operator="endsWith" text=")">
      <formula>RIGHT((D30),LEN(")"))=(")")</formula>
    </cfRule>
  </conditionalFormatting>
  <conditionalFormatting sqref="D30 M30 R30">
    <cfRule type="endsWith" dxfId="4025" priority="162" operator="endsWith" text=")">
      <formula>RIGHT((D30),LEN(")"))=(")")</formula>
    </cfRule>
  </conditionalFormatting>
  <conditionalFormatting sqref="R30">
    <cfRule type="endsWith" dxfId="4024" priority="163" operator="endsWith" text=")">
      <formula>RIGHT((R30),LEN(")"))=(")")</formula>
    </cfRule>
  </conditionalFormatting>
  <conditionalFormatting sqref="D30:AA30">
    <cfRule type="endsWith" dxfId="4023" priority="164" operator="endsWith" text=")">
      <formula>RIGHT((D30),LEN(")"))=(")")</formula>
    </cfRule>
  </conditionalFormatting>
  <conditionalFormatting sqref="D30:AA30">
    <cfRule type="endsWith" dxfId="4022" priority="165" operator="endsWith" text=")">
      <formula>RIGHT((D30),LEN(")"))=(")")</formula>
    </cfRule>
  </conditionalFormatting>
  <conditionalFormatting sqref="D30 M30 R30">
    <cfRule type="endsWith" dxfId="4021" priority="166" operator="endsWith" text=")">
      <formula>RIGHT((D30),LEN(")"))=(")")</formula>
    </cfRule>
  </conditionalFormatting>
  <conditionalFormatting sqref="D30 M30 R30">
    <cfRule type="endsWith" dxfId="4020" priority="167" operator="endsWith" text=")">
      <formula>RIGHT((D30),LEN(")"))=(")")</formula>
    </cfRule>
  </conditionalFormatting>
  <conditionalFormatting sqref="R29">
    <cfRule type="endsWith" dxfId="4019" priority="168" operator="endsWith" text=")">
      <formula>RIGHT((R29),LEN(")"))=(")")</formula>
    </cfRule>
  </conditionalFormatting>
  <conditionalFormatting sqref="D29:AA29">
    <cfRule type="endsWith" dxfId="4018" priority="169" operator="endsWith" text=")">
      <formula>RIGHT((D29),LEN(")"))=(")")</formula>
    </cfRule>
  </conditionalFormatting>
  <conditionalFormatting sqref="D29:AA29">
    <cfRule type="endsWith" dxfId="4017" priority="170" operator="endsWith" text=")">
      <formula>RIGHT((D29),LEN(")"))=(")")</formula>
    </cfRule>
  </conditionalFormatting>
  <conditionalFormatting sqref="D29 M29 R29">
    <cfRule type="endsWith" dxfId="4016" priority="171" operator="endsWith" text=")">
      <formula>RIGHT((D29),LEN(")"))=(")")</formula>
    </cfRule>
  </conditionalFormatting>
  <conditionalFormatting sqref="D29 M29 R29">
    <cfRule type="endsWith" dxfId="4015" priority="172" operator="endsWith" text=")">
      <formula>RIGHT((D29),LEN(")"))=(")")</formula>
    </cfRule>
  </conditionalFormatting>
  <conditionalFormatting sqref="R29">
    <cfRule type="endsWith" dxfId="4014" priority="173" operator="endsWith" text=")">
      <formula>RIGHT((R29),LEN(")"))=(")")</formula>
    </cfRule>
  </conditionalFormatting>
  <conditionalFormatting sqref="D29:AA29">
    <cfRule type="endsWith" dxfId="4013" priority="174" operator="endsWith" text=")">
      <formula>RIGHT((D29),LEN(")"))=(")")</formula>
    </cfRule>
  </conditionalFormatting>
  <conditionalFormatting sqref="D29:AA29">
    <cfRule type="endsWith" dxfId="4012" priority="175" operator="endsWith" text=")">
      <formula>RIGHT((D29),LEN(")"))=(")")</formula>
    </cfRule>
  </conditionalFormatting>
  <conditionalFormatting sqref="D29 M29 R29">
    <cfRule type="endsWith" dxfId="4011" priority="176" operator="endsWith" text=")">
      <formula>RIGHT((D29),LEN(")"))=(")")</formula>
    </cfRule>
  </conditionalFormatting>
  <conditionalFormatting sqref="D29 M29 R29">
    <cfRule type="endsWith" dxfId="4010" priority="177" operator="endsWith" text=")">
      <formula>RIGHT((D29),LEN(")"))=(")")</formula>
    </cfRule>
  </conditionalFormatting>
  <conditionalFormatting sqref="D23:AA23 D25:AA26 D33:AA34">
    <cfRule type="endsWith" dxfId="4009" priority="178" operator="endsWith" text=")">
      <formula>RIGHT((D23),LEN(")"))=(")")</formula>
    </cfRule>
  </conditionalFormatting>
  <conditionalFormatting sqref="R25 R28 R33:R34 R42">
    <cfRule type="endsWith" dxfId="4008" priority="179" operator="endsWith" text=")">
      <formula>RIGHT((R25),LEN(")"))=(")")</formula>
    </cfRule>
  </conditionalFormatting>
  <conditionalFormatting sqref="D25:AA25 D28:AA28 D33:AA34 D42:AA42">
    <cfRule type="endsWith" dxfId="4007" priority="180" operator="endsWith" text=")">
      <formula>RIGHT((D25),LEN(")"))=(")")</formula>
    </cfRule>
  </conditionalFormatting>
  <conditionalFormatting sqref="D25:AA25 D28:AA28 D33:AA34 D42:AA42">
    <cfRule type="endsWith" dxfId="4006" priority="181" operator="endsWith" text=")">
      <formula>RIGHT((D25),LEN(")"))=(")")</formula>
    </cfRule>
  </conditionalFormatting>
  <conditionalFormatting sqref="D25 M25 R25 D28 M28 R28 D33:D34 M33:M34 R33:R34 D42 M42 R42">
    <cfRule type="endsWith" dxfId="4005" priority="182" operator="endsWith" text=")">
      <formula>RIGHT((D25),LEN(")"))=(")")</formula>
    </cfRule>
  </conditionalFormatting>
  <conditionalFormatting sqref="D25 M25 R25 D28 M28 R28 D33:D34 M33:M34 R33:R34 D42 M42 R42">
    <cfRule type="endsWith" dxfId="4004" priority="183" operator="endsWith" text=")">
      <formula>RIGHT((D25),LEN(")"))=(")")</formula>
    </cfRule>
  </conditionalFormatting>
  <conditionalFormatting sqref="R25 R28 R33:R34 R42">
    <cfRule type="endsWith" dxfId="4003" priority="184" operator="endsWith" text=")">
      <formula>RIGHT((R25),LEN(")"))=(")")</formula>
    </cfRule>
  </conditionalFormatting>
  <conditionalFormatting sqref="D25:AA25 D28:AA28 D33:AA34 D42:AA42">
    <cfRule type="endsWith" dxfId="4002" priority="185" operator="endsWith" text=")">
      <formula>RIGHT((D25),LEN(")"))=(")")</formula>
    </cfRule>
  </conditionalFormatting>
  <conditionalFormatting sqref="D25:AA25 D28:AA28 D33:AA34 D42:AA42">
    <cfRule type="endsWith" dxfId="4001" priority="186" operator="endsWith" text=")">
      <formula>RIGHT((D25),LEN(")"))=(")")</formula>
    </cfRule>
  </conditionalFormatting>
  <conditionalFormatting sqref="D25 M25 R25 D28 M28 R28 D33:D34 M33:M34 R33:R34 D42 M42 R42">
    <cfRule type="endsWith" dxfId="4000" priority="187" operator="endsWith" text=")">
      <formula>RIGHT((D25),LEN(")"))=(")")</formula>
    </cfRule>
  </conditionalFormatting>
  <conditionalFormatting sqref="D25 M25 R25 D28 M28 R28 D33:D34 M33:M34 R33:R34 D42 M42 R42">
    <cfRule type="endsWith" dxfId="3999" priority="188" operator="endsWith" text=")">
      <formula>RIGHT((D25),LEN(")"))=(")")</formula>
    </cfRule>
  </conditionalFormatting>
  <conditionalFormatting sqref="R23 R25:R26 R33:R34">
    <cfRule type="endsWith" dxfId="3998" priority="189" operator="endsWith" text=")">
      <formula>RIGHT((R23),LEN(")"))=(")")</formula>
    </cfRule>
  </conditionalFormatting>
  <conditionalFormatting sqref="D23 M23 R23 D25:D26 M25:M26 R25:R26 D33:D34 M33:M34 R33:R34">
    <cfRule type="endsWith" dxfId="3997" priority="190" operator="endsWith" text=")">
      <formula>RIGHT((D23),LEN(")"))=(")")</formula>
    </cfRule>
  </conditionalFormatting>
  <conditionalFormatting sqref="D23 M23 R23 D25:D26 M25:M26 R25:R26 D33:D34 M33:M34 R33:R34">
    <cfRule type="endsWith" dxfId="3996" priority="191" operator="endsWith" text=")">
      <formula>RIGHT((D23),LEN(")"))=(")")</formula>
    </cfRule>
  </conditionalFormatting>
  <conditionalFormatting sqref="R24 R27">
    <cfRule type="endsWith" dxfId="3995" priority="192" operator="endsWith" text=")">
      <formula>RIGHT((R24),LEN(")"))=(")")</formula>
    </cfRule>
  </conditionalFormatting>
  <conditionalFormatting sqref="D24:AA24 D27:AA27">
    <cfRule type="endsWith" dxfId="3994" priority="193" operator="endsWith" text=")">
      <formula>RIGHT((D24),LEN(")"))=(")")</formula>
    </cfRule>
  </conditionalFormatting>
  <conditionalFormatting sqref="D24:AA24 D27:AA27">
    <cfRule type="endsWith" dxfId="3993" priority="194" operator="endsWith" text=")">
      <formula>RIGHT((D24),LEN(")"))=(")")</formula>
    </cfRule>
  </conditionalFormatting>
  <conditionalFormatting sqref="D24 D27 M24 M27 R24 R27">
    <cfRule type="endsWith" dxfId="3992" priority="195" operator="endsWith" text=")">
      <formula>RIGHT((D24),LEN(")"))=(")")</formula>
    </cfRule>
  </conditionalFormatting>
  <conditionalFormatting sqref="D24 D27 M24 M27 R24 R27">
    <cfRule type="endsWith" dxfId="3991" priority="196" operator="endsWith" text=")">
      <formula>RIGHT((D24),LEN(")"))=(")")</formula>
    </cfRule>
  </conditionalFormatting>
  <conditionalFormatting sqref="D23:AA23 D25:AA26 D33:AA34">
    <cfRule type="endsWith" dxfId="3990" priority="197" operator="endsWith" text=")">
      <formula>RIGHT((D23),LEN(")"))=(")")</formula>
    </cfRule>
  </conditionalFormatting>
  <conditionalFormatting sqref="D23:AA23 D25:AA26 D33:AA34">
    <cfRule type="endsWith" dxfId="3989" priority="198" operator="endsWith" text=")">
      <formula>RIGHT((D23),LEN(")"))=(")")</formula>
    </cfRule>
  </conditionalFormatting>
  <conditionalFormatting sqref="R23 R25:R26 R33:R34">
    <cfRule type="endsWith" dxfId="3988" priority="199" operator="endsWith" text=")">
      <formula>RIGHT((R23),LEN(")"))=(")")</formula>
    </cfRule>
  </conditionalFormatting>
  <conditionalFormatting sqref="D23 M23 R23 D25:D26 M25:M26 R25:R26 D33:D34 M33:M34 R33:R34">
    <cfRule type="endsWith" dxfId="3987" priority="200" operator="endsWith" text=")">
      <formula>RIGHT((D23),LEN(")"))=(")")</formula>
    </cfRule>
  </conditionalFormatting>
  <conditionalFormatting sqref="D23 M23 R23 D25:D26 M25:M26 R25:R26 D33:D34 M33:M34 R33:R34">
    <cfRule type="endsWith" dxfId="3986" priority="201" operator="endsWith" text=")">
      <formula>RIGHT((D23),LEN(")"))=(")")</formula>
    </cfRule>
  </conditionalFormatting>
  <conditionalFormatting sqref="R24 R27">
    <cfRule type="endsWith" dxfId="3985" priority="202" operator="endsWith" text=")">
      <formula>RIGHT((R24),LEN(")"))=(")")</formula>
    </cfRule>
  </conditionalFormatting>
  <conditionalFormatting sqref="D24:AA24 D27:AA27">
    <cfRule type="endsWith" dxfId="3984" priority="203" operator="endsWith" text=")">
      <formula>RIGHT((D24),LEN(")"))=(")")</formula>
    </cfRule>
  </conditionalFormatting>
  <conditionalFormatting sqref="D24:AA24 D27:AA27">
    <cfRule type="endsWith" dxfId="3983" priority="204" operator="endsWith" text=")">
      <formula>RIGHT((D24),LEN(")"))=(")")</formula>
    </cfRule>
  </conditionalFormatting>
  <conditionalFormatting sqref="D24 D27 M24 M27 R24 R27">
    <cfRule type="endsWith" dxfId="3982" priority="205" operator="endsWith" text=")">
      <formula>RIGHT((D24),LEN(")"))=(")")</formula>
    </cfRule>
  </conditionalFormatting>
  <conditionalFormatting sqref="D24 D27 M24 M27 R24 R27">
    <cfRule type="endsWith" dxfId="3981" priority="206" operator="endsWith" text=")">
      <formula>RIGHT((D24),LEN(")"))=(")")</formula>
    </cfRule>
  </conditionalFormatting>
  <conditionalFormatting sqref="E23:L23 N23:Q23 S23:AA23">
    <cfRule type="endsWith" dxfId="3980" priority="207" operator="endsWith" text=")">
      <formula>RIGHT((E23),LEN(")"))=(")")</formula>
    </cfRule>
  </conditionalFormatting>
  <conditionalFormatting sqref="E23:L23 N23:Q23 S23:AA23">
    <cfRule type="endsWith" dxfId="3979" priority="208" operator="endsWith" text=")">
      <formula>RIGHT((E23),LEN(")"))=(")")</formula>
    </cfRule>
  </conditionalFormatting>
  <conditionalFormatting sqref="D25:AA25 D28:AA28 D33:AA34 D42:AA42">
    <cfRule type="endsWith" dxfId="3978" priority="209" operator="endsWith" text=")">
      <formula>RIGHT((D25),LEN(")"))=(")")</formula>
    </cfRule>
  </conditionalFormatting>
  <conditionalFormatting sqref="R25 R28 R33:R34 R42">
    <cfRule type="endsWith" dxfId="3977" priority="210" operator="endsWith" text=")">
      <formula>RIGHT((R25),LEN(")"))=(")")</formula>
    </cfRule>
  </conditionalFormatting>
  <conditionalFormatting sqref="D25 M25 R25 D28 M28 R28 D33:D34 M33:M34 R33:R34 D42 M42 R42">
    <cfRule type="endsWith" dxfId="3976" priority="211" operator="endsWith" text=")">
      <formula>RIGHT((D25),LEN(")"))=(")")</formula>
    </cfRule>
  </conditionalFormatting>
  <conditionalFormatting sqref="D25 M25 R25 D28 M28 R28 D33:D34 M33:M34 R33:R34 D42 M42 R42">
    <cfRule type="endsWith" dxfId="3975" priority="212" operator="endsWith" text=")">
      <formula>RIGHT((D25),LEN(")"))=(")")</formula>
    </cfRule>
  </conditionalFormatting>
  <conditionalFormatting sqref="D25:AA25 D28:AA28 D33:AA34 D42:AA42">
    <cfRule type="endsWith" dxfId="3974" priority="213" operator="endsWith" text=")">
      <formula>RIGHT((D25),LEN(")"))=(")")</formula>
    </cfRule>
  </conditionalFormatting>
  <conditionalFormatting sqref="D25:AA25 D28:AA28 D33:AA34 D42:AA42">
    <cfRule type="endsWith" dxfId="3973" priority="214" operator="endsWith" text=")">
      <formula>RIGHT((D25),LEN(")"))=(")")</formula>
    </cfRule>
  </conditionalFormatting>
  <conditionalFormatting sqref="R25 R28 R33:R34 R42">
    <cfRule type="endsWith" dxfId="3972" priority="215" operator="endsWith" text=")">
      <formula>RIGHT((R25),LEN(")"))=(")")</formula>
    </cfRule>
  </conditionalFormatting>
  <conditionalFormatting sqref="D25 M25 R25 D28 M28 R28 D33:D34 M33:M34 R33:R34 D42 M42 R42">
    <cfRule type="endsWith" dxfId="3971" priority="216" operator="endsWith" text=")">
      <formula>RIGHT((D25),LEN(")"))=(")")</formula>
    </cfRule>
  </conditionalFormatting>
  <conditionalFormatting sqref="D25 M25 R25 D28 M28 R28 D33:D34 M33:M34 R33:R34 D42 M42 R42">
    <cfRule type="endsWith" dxfId="3970" priority="217" operator="endsWith" text=")">
      <formula>RIGHT((D25),LEN(")"))=(")")</formula>
    </cfRule>
  </conditionalFormatting>
  <conditionalFormatting sqref="D25:AA25 D31:AA31">
    <cfRule type="endsWith" dxfId="3969" priority="218" operator="endsWith" text=")">
      <formula>RIGHT((D25),LEN(")"))=(")")</formula>
    </cfRule>
  </conditionalFormatting>
  <conditionalFormatting sqref="R25 R33:R34">
    <cfRule type="endsWith" dxfId="3968" priority="219" operator="endsWith" text=")">
      <formula>RIGHT((R25),LEN(")"))=(")")</formula>
    </cfRule>
  </conditionalFormatting>
  <conditionalFormatting sqref="D25:AA25 D33:AA34">
    <cfRule type="endsWith" dxfId="3967" priority="220" operator="endsWith" text=")">
      <formula>RIGHT((D25),LEN(")"))=(")")</formula>
    </cfRule>
  </conditionalFormatting>
  <conditionalFormatting sqref="D25:AA25 D33:AA34">
    <cfRule type="endsWith" dxfId="3966" priority="221" operator="endsWith" text=")">
      <formula>RIGHT((D25),LEN(")"))=(")")</formula>
    </cfRule>
  </conditionalFormatting>
  <conditionalFormatting sqref="D25 M25 R25 D33:D34 M33:M34 R33:R34">
    <cfRule type="endsWith" dxfId="3965" priority="222" operator="endsWith" text=")">
      <formula>RIGHT((D25),LEN(")"))=(")")</formula>
    </cfRule>
  </conditionalFormatting>
  <conditionalFormatting sqref="D25 M25 R25 D33:D34 M33:M34 R33:R34">
    <cfRule type="endsWith" dxfId="3964" priority="223" operator="endsWith" text=")">
      <formula>RIGHT((D25),LEN(")"))=(")")</formula>
    </cfRule>
  </conditionalFormatting>
  <conditionalFormatting sqref="R25 R33:R34">
    <cfRule type="endsWith" dxfId="3963" priority="224" operator="endsWith" text=")">
      <formula>RIGHT((R25),LEN(")"))=(")")</formula>
    </cfRule>
  </conditionalFormatting>
  <conditionalFormatting sqref="D25:AA25 D33:AA34">
    <cfRule type="endsWith" dxfId="3962" priority="225" operator="endsWith" text=")">
      <formula>RIGHT((D25),LEN(")"))=(")")</formula>
    </cfRule>
  </conditionalFormatting>
  <conditionalFormatting sqref="D25:AA25 D33:AA34">
    <cfRule type="endsWith" dxfId="3961" priority="226" operator="endsWith" text=")">
      <formula>RIGHT((D25),LEN(")"))=(")")</formula>
    </cfRule>
  </conditionalFormatting>
  <conditionalFormatting sqref="D25 M25 R25 D33:D34 M33:M34 R33:R34">
    <cfRule type="endsWith" dxfId="3960" priority="227" operator="endsWith" text=")">
      <formula>RIGHT((D25),LEN(")"))=(")")</formula>
    </cfRule>
  </conditionalFormatting>
  <conditionalFormatting sqref="D25 M25 R25 D33:D34 M33:M34 R33:R34">
    <cfRule type="endsWith" dxfId="3959" priority="228" operator="endsWith" text=")">
      <formula>RIGHT((D25),LEN(")"))=(")")</formula>
    </cfRule>
  </conditionalFormatting>
  <conditionalFormatting sqref="R25 R31">
    <cfRule type="endsWith" dxfId="3958" priority="229" operator="endsWith" text=")">
      <formula>RIGHT((R25),LEN(")"))=(")")</formula>
    </cfRule>
  </conditionalFormatting>
  <conditionalFormatting sqref="D25 M25 R25 D31 M31 R31">
    <cfRule type="endsWith" dxfId="3957" priority="230" operator="endsWith" text=")">
      <formula>RIGHT((D25),LEN(")"))=(")")</formula>
    </cfRule>
  </conditionalFormatting>
  <conditionalFormatting sqref="D25 M25 R25 D31 M31 R31">
    <cfRule type="endsWith" dxfId="3956" priority="231" operator="endsWith" text=")">
      <formula>RIGHT((D25),LEN(")"))=(")")</formula>
    </cfRule>
  </conditionalFormatting>
  <conditionalFormatting sqref="R32">
    <cfRule type="endsWith" dxfId="3955" priority="232" operator="endsWith" text=")">
      <formula>RIGHT((R32),LEN(")"))=(")")</formula>
    </cfRule>
  </conditionalFormatting>
  <conditionalFormatting sqref="D32:AA32">
    <cfRule type="endsWith" dxfId="3954" priority="233" operator="endsWith" text=")">
      <formula>RIGHT((D32),LEN(")"))=(")")</formula>
    </cfRule>
  </conditionalFormatting>
  <conditionalFormatting sqref="D32:AA32">
    <cfRule type="endsWith" dxfId="3953" priority="234" operator="endsWith" text=")">
      <formula>RIGHT((D32),LEN(")"))=(")")</formula>
    </cfRule>
  </conditionalFormatting>
  <conditionalFormatting sqref="D32 M32 R32">
    <cfRule type="endsWith" dxfId="3952" priority="235" operator="endsWith" text=")">
      <formula>RIGHT((D32),LEN(")"))=(")")</formula>
    </cfRule>
  </conditionalFormatting>
  <conditionalFormatting sqref="D32 M32 R32">
    <cfRule type="endsWith" dxfId="3951" priority="236" operator="endsWith" text=")">
      <formula>RIGHT((D32),LEN(")"))=(")")</formula>
    </cfRule>
  </conditionalFormatting>
  <conditionalFormatting sqref="D25:AA25 D31:AA31">
    <cfRule type="endsWith" dxfId="3950" priority="237" operator="endsWith" text=")">
      <formula>RIGHT((D25),LEN(")"))=(")")</formula>
    </cfRule>
  </conditionalFormatting>
  <conditionalFormatting sqref="D25:AA25 D31:AA31">
    <cfRule type="endsWith" dxfId="3949" priority="238" operator="endsWith" text=")">
      <formula>RIGHT((D25),LEN(")"))=(")")</formula>
    </cfRule>
  </conditionalFormatting>
  <conditionalFormatting sqref="R25 R31">
    <cfRule type="endsWith" dxfId="3948" priority="239" operator="endsWith" text=")">
      <formula>RIGHT((R25),LEN(")"))=(")")</formula>
    </cfRule>
  </conditionalFormatting>
  <conditionalFormatting sqref="D25 M25 R25 D31 M31 R31">
    <cfRule type="endsWith" dxfId="3947" priority="240" operator="endsWith" text=")">
      <formula>RIGHT((D25),LEN(")"))=(")")</formula>
    </cfRule>
  </conditionalFormatting>
  <conditionalFormatting sqref="D25 M25 R25 D31 M31 R31">
    <cfRule type="endsWith" dxfId="3946" priority="241" operator="endsWith" text=")">
      <formula>RIGHT((D25),LEN(")"))=(")")</formula>
    </cfRule>
  </conditionalFormatting>
  <conditionalFormatting sqref="R32">
    <cfRule type="endsWith" dxfId="3945" priority="242" operator="endsWith" text=")">
      <formula>RIGHT((R32),LEN(")"))=(")")</formula>
    </cfRule>
  </conditionalFormatting>
  <conditionalFormatting sqref="D32:AA32">
    <cfRule type="endsWith" dxfId="3944" priority="243" operator="endsWith" text=")">
      <formula>RIGHT((D32),LEN(")"))=(")")</formula>
    </cfRule>
  </conditionalFormatting>
  <conditionalFormatting sqref="D32:AA32">
    <cfRule type="endsWith" dxfId="3943" priority="244" operator="endsWith" text=")">
      <formula>RIGHT((D32),LEN(")"))=(")")</formula>
    </cfRule>
  </conditionalFormatting>
  <conditionalFormatting sqref="D32 M32 R32">
    <cfRule type="endsWith" dxfId="3942" priority="245" operator="endsWith" text=")">
      <formula>RIGHT((D32),LEN(")"))=(")")</formula>
    </cfRule>
  </conditionalFormatting>
  <conditionalFormatting sqref="D32 M32 R32">
    <cfRule type="endsWith" dxfId="3941" priority="246" operator="endsWith" text=")">
      <formula>RIGHT((D32),LEN(")"))=(")")</formula>
    </cfRule>
  </conditionalFormatting>
  <conditionalFormatting sqref="E31:L31 N31:Q31 S31:AA31">
    <cfRule type="endsWith" dxfId="3940" priority="247" operator="endsWith" text=")">
      <formula>RIGHT((E31),LEN(")"))=(")")</formula>
    </cfRule>
  </conditionalFormatting>
  <conditionalFormatting sqref="E31:L31 N31:Q31 S31:AA31">
    <cfRule type="endsWith" dxfId="3939" priority="248" operator="endsWith" text=")">
      <formula>RIGHT((E31),LEN(")"))=(")")</formula>
    </cfRule>
  </conditionalFormatting>
  <conditionalFormatting sqref="D25:AA25 D33:AA34">
    <cfRule type="endsWith" dxfId="3938" priority="249" operator="endsWith" text=")">
      <formula>RIGHT((D25),LEN(")"))=(")")</formula>
    </cfRule>
  </conditionalFormatting>
  <conditionalFormatting sqref="R25 R33:R34">
    <cfRule type="endsWith" dxfId="3937" priority="250" operator="endsWith" text=")">
      <formula>RIGHT((R25),LEN(")"))=(")")</formula>
    </cfRule>
  </conditionalFormatting>
  <conditionalFormatting sqref="D25 M25 R25 D33:D34 M33:M34 R33:R34">
    <cfRule type="endsWith" dxfId="3936" priority="251" operator="endsWith" text=")">
      <formula>RIGHT((D25),LEN(")"))=(")")</formula>
    </cfRule>
  </conditionalFormatting>
  <conditionalFormatting sqref="D25 M25 R25 D33:D34 M33:M34 R33:R34">
    <cfRule type="endsWith" dxfId="3935" priority="252" operator="endsWith" text=")">
      <formula>RIGHT((D25),LEN(")"))=(")")</formula>
    </cfRule>
  </conditionalFormatting>
  <conditionalFormatting sqref="D25:AA25 D33:AA34">
    <cfRule type="endsWith" dxfId="3934" priority="253" operator="endsWith" text=")">
      <formula>RIGHT((D25),LEN(")"))=(")")</formula>
    </cfRule>
  </conditionalFormatting>
  <conditionalFormatting sqref="D25:AA25 D33:AA34">
    <cfRule type="endsWith" dxfId="3933" priority="254" operator="endsWith" text=")">
      <formula>RIGHT((D25),LEN(")"))=(")")</formula>
    </cfRule>
  </conditionalFormatting>
  <conditionalFormatting sqref="R25 R33:R34">
    <cfRule type="endsWith" dxfId="3932" priority="255" operator="endsWith" text=")">
      <formula>RIGHT((R25),LEN(")"))=(")")</formula>
    </cfRule>
  </conditionalFormatting>
  <conditionalFormatting sqref="D25 M25 R25 D33:D34 M33:M34 R33:R34">
    <cfRule type="endsWith" dxfId="3931" priority="256" operator="endsWith" text=")">
      <formula>RIGHT((D25),LEN(")"))=(")")</formula>
    </cfRule>
  </conditionalFormatting>
  <conditionalFormatting sqref="D25 M25 R25 D33:D34 M33:M34 R33:R34">
    <cfRule type="endsWith" dxfId="3930" priority="257" operator="endsWith" text=")">
      <formula>RIGHT((D25),LEN(")"))=(")")</formula>
    </cfRule>
  </conditionalFormatting>
  <conditionalFormatting sqref="R48">
    <cfRule type="endsWith" dxfId="3929" priority="258" operator="endsWith" text=")">
      <formula>RIGHT((R48),LEN(")"))=(")")</formula>
    </cfRule>
  </conditionalFormatting>
  <conditionalFormatting sqref="D48:AA48">
    <cfRule type="endsWith" dxfId="3928" priority="259" operator="endsWith" text=")">
      <formula>RIGHT((D48),LEN(")"))=(")")</formula>
    </cfRule>
  </conditionalFormatting>
  <conditionalFormatting sqref="D48:AA48">
    <cfRule type="endsWith" dxfId="3927" priority="260" operator="endsWith" text=")">
      <formula>RIGHT((D48),LEN(")"))=(")")</formula>
    </cfRule>
  </conditionalFormatting>
  <conditionalFormatting sqref="D48 M48 R48">
    <cfRule type="endsWith" dxfId="3926" priority="261" operator="endsWith" text=")">
      <formula>RIGHT((D48),LEN(")"))=(")")</formula>
    </cfRule>
  </conditionalFormatting>
  <conditionalFormatting sqref="D48 M48 R48">
    <cfRule type="endsWith" dxfId="3925" priority="262" operator="endsWith" text=")">
      <formula>RIGHT((D48),LEN(")"))=(")")</formula>
    </cfRule>
  </conditionalFormatting>
  <conditionalFormatting sqref="R48">
    <cfRule type="endsWith" dxfId="3924" priority="263" operator="endsWith" text=")">
      <formula>RIGHT((R48),LEN(")"))=(")")</formula>
    </cfRule>
  </conditionalFormatting>
  <conditionalFormatting sqref="D48:AA48">
    <cfRule type="endsWith" dxfId="3923" priority="264" operator="endsWith" text=")">
      <formula>RIGHT((D48),LEN(")"))=(")")</formula>
    </cfRule>
  </conditionalFormatting>
  <conditionalFormatting sqref="D48:AA48">
    <cfRule type="endsWith" dxfId="3922" priority="265" operator="endsWith" text=")">
      <formula>RIGHT((D48),LEN(")"))=(")")</formula>
    </cfRule>
  </conditionalFormatting>
  <conditionalFormatting sqref="D48 M48 R48">
    <cfRule type="endsWith" dxfId="3921" priority="266" operator="endsWith" text=")">
      <formula>RIGHT((D48),LEN(")"))=(")")</formula>
    </cfRule>
  </conditionalFormatting>
  <conditionalFormatting sqref="D48 M48 R48">
    <cfRule type="endsWith" dxfId="3920" priority="267" operator="endsWith" text=")">
      <formula>RIGHT((D48),LEN(")"))=(")")</formula>
    </cfRule>
  </conditionalFormatting>
  <conditionalFormatting sqref="D48:AA48">
    <cfRule type="endsWith" dxfId="3919" priority="268" operator="endsWith" text=")">
      <formula>RIGHT((D48),LEN(")"))=(")")</formula>
    </cfRule>
  </conditionalFormatting>
  <conditionalFormatting sqref="R48">
    <cfRule type="endsWith" dxfId="3918" priority="269" operator="endsWith" text=")">
      <formula>RIGHT((R48),LEN(")"))=(")")</formula>
    </cfRule>
  </conditionalFormatting>
  <conditionalFormatting sqref="D48 M48 R48">
    <cfRule type="endsWith" dxfId="3917" priority="270" operator="endsWith" text=")">
      <formula>RIGHT((D48),LEN(")"))=(")")</formula>
    </cfRule>
  </conditionalFormatting>
  <conditionalFormatting sqref="D48 M48 R48">
    <cfRule type="endsWith" dxfId="3916" priority="271" operator="endsWith" text=")">
      <formula>RIGHT((D48),LEN(")"))=(")")</formula>
    </cfRule>
  </conditionalFormatting>
  <conditionalFormatting sqref="D48:AA48">
    <cfRule type="endsWith" dxfId="3915" priority="272" operator="endsWith" text=")">
      <formula>RIGHT((D48),LEN(")"))=(")")</formula>
    </cfRule>
  </conditionalFormatting>
  <conditionalFormatting sqref="D48:AA48">
    <cfRule type="endsWith" dxfId="3914" priority="273" operator="endsWith" text=")">
      <formula>RIGHT((D48),LEN(")"))=(")")</formula>
    </cfRule>
  </conditionalFormatting>
  <conditionalFormatting sqref="R48">
    <cfRule type="endsWith" dxfId="3913" priority="274" operator="endsWith" text=")">
      <formula>RIGHT((R48),LEN(")"))=(")")</formula>
    </cfRule>
  </conditionalFormatting>
  <conditionalFormatting sqref="D48 M48 R48">
    <cfRule type="endsWith" dxfId="3912" priority="275" operator="endsWith" text=")">
      <formula>RIGHT((D48),LEN(")"))=(")")</formula>
    </cfRule>
  </conditionalFormatting>
  <conditionalFormatting sqref="D48 M48 R48">
    <cfRule type="endsWith" dxfId="3911" priority="276" operator="endsWith" text=")">
      <formula>RIGHT((D48),LEN(")"))=(")")</formula>
    </cfRule>
  </conditionalFormatting>
  <conditionalFormatting sqref="R44">
    <cfRule type="endsWith" dxfId="3910" priority="277" operator="endsWith" text=")">
      <formula>RIGHT((R44),LEN(")"))=(")")</formula>
    </cfRule>
  </conditionalFormatting>
  <conditionalFormatting sqref="D44:AA44">
    <cfRule type="endsWith" dxfId="3909" priority="278" operator="endsWith" text=")">
      <formula>RIGHT((D44),LEN(")"))=(")")</formula>
    </cfRule>
  </conditionalFormatting>
  <conditionalFormatting sqref="D44:AA44">
    <cfRule type="endsWith" dxfId="3908" priority="279" operator="endsWith" text=")">
      <formula>RIGHT((D44),LEN(")"))=(")")</formula>
    </cfRule>
  </conditionalFormatting>
  <conditionalFormatting sqref="D44 M44 R44">
    <cfRule type="endsWith" dxfId="3907" priority="280" operator="endsWith" text=")">
      <formula>RIGHT((D44),LEN(")"))=(")")</formula>
    </cfRule>
  </conditionalFormatting>
  <conditionalFormatting sqref="D44 M44 R44">
    <cfRule type="endsWith" dxfId="3906" priority="281" operator="endsWith" text=")">
      <formula>RIGHT((D44),LEN(")"))=(")")</formula>
    </cfRule>
  </conditionalFormatting>
  <conditionalFormatting sqref="R44">
    <cfRule type="endsWith" dxfId="3905" priority="282" operator="endsWith" text=")">
      <formula>RIGHT((R44),LEN(")"))=(")")</formula>
    </cfRule>
  </conditionalFormatting>
  <conditionalFormatting sqref="D44:AA44">
    <cfRule type="endsWith" dxfId="3904" priority="283" operator="endsWith" text=")">
      <formula>RIGHT((D44),LEN(")"))=(")")</formula>
    </cfRule>
  </conditionalFormatting>
  <conditionalFormatting sqref="D44:AA44">
    <cfRule type="endsWith" dxfId="3903" priority="284" operator="endsWith" text=")">
      <formula>RIGHT((D44),LEN(")"))=(")")</formula>
    </cfRule>
  </conditionalFormatting>
  <conditionalFormatting sqref="D44 M44 R44">
    <cfRule type="endsWith" dxfId="3902" priority="285" operator="endsWith" text=")">
      <formula>RIGHT((D44),LEN(")"))=(")")</formula>
    </cfRule>
  </conditionalFormatting>
  <conditionalFormatting sqref="D44 M44 R44">
    <cfRule type="endsWith" dxfId="3901" priority="286" operator="endsWith" text=")">
      <formula>RIGHT((D44),LEN(")"))=(")")</formula>
    </cfRule>
  </conditionalFormatting>
  <conditionalFormatting sqref="R43">
    <cfRule type="endsWith" dxfId="3900" priority="287" operator="endsWith" text=")">
      <formula>RIGHT((R43),LEN(")"))=(")")</formula>
    </cfRule>
  </conditionalFormatting>
  <conditionalFormatting sqref="D43:AA43">
    <cfRule type="endsWith" dxfId="3899" priority="288" operator="endsWith" text=")">
      <formula>RIGHT((D43),LEN(")"))=(")")</formula>
    </cfRule>
  </conditionalFormatting>
  <conditionalFormatting sqref="D43:AA43">
    <cfRule type="endsWith" dxfId="3898" priority="289" operator="endsWith" text=")">
      <formula>RIGHT((D43),LEN(")"))=(")")</formula>
    </cfRule>
  </conditionalFormatting>
  <conditionalFormatting sqref="D43 M43 R43">
    <cfRule type="endsWith" dxfId="3897" priority="290" operator="endsWith" text=")">
      <formula>RIGHT((D43),LEN(")"))=(")")</formula>
    </cfRule>
  </conditionalFormatting>
  <conditionalFormatting sqref="D43 M43 R43">
    <cfRule type="endsWith" dxfId="3896" priority="291" operator="endsWith" text=")">
      <formula>RIGHT((D43),LEN(")"))=(")")</formula>
    </cfRule>
  </conditionalFormatting>
  <conditionalFormatting sqref="R43">
    <cfRule type="endsWith" dxfId="3895" priority="292" operator="endsWith" text=")">
      <formula>RIGHT((R43),LEN(")"))=(")")</formula>
    </cfRule>
  </conditionalFormatting>
  <conditionalFormatting sqref="D43:AA43">
    <cfRule type="endsWith" dxfId="3894" priority="293" operator="endsWith" text=")">
      <formula>RIGHT((D43),LEN(")"))=(")")</formula>
    </cfRule>
  </conditionalFormatting>
  <conditionalFormatting sqref="D43:AA43">
    <cfRule type="endsWith" dxfId="3893" priority="294" operator="endsWith" text=")">
      <formula>RIGHT((D43),LEN(")"))=(")")</formula>
    </cfRule>
  </conditionalFormatting>
  <conditionalFormatting sqref="D43 M43 R43">
    <cfRule type="endsWith" dxfId="3892" priority="295" operator="endsWith" text=")">
      <formula>RIGHT((D43),LEN(")"))=(")")</formula>
    </cfRule>
  </conditionalFormatting>
  <conditionalFormatting sqref="D43 M43 R43">
    <cfRule type="endsWith" dxfId="3891" priority="296" operator="endsWith" text=")">
      <formula>RIGHT((D43),LEN(")"))=(")")</formula>
    </cfRule>
  </conditionalFormatting>
  <conditionalFormatting sqref="D37:AA37 D40:AA40">
    <cfRule type="endsWith" dxfId="3890" priority="297" operator="endsWith" text=")">
      <formula>RIGHT((D37),LEN(")"))=(")")</formula>
    </cfRule>
  </conditionalFormatting>
  <conditionalFormatting sqref="R33 R39 R42">
    <cfRule type="endsWith" dxfId="3889" priority="298" operator="endsWith" text=")">
      <formula>RIGHT((R33),LEN(")"))=(")")</formula>
    </cfRule>
  </conditionalFormatting>
  <conditionalFormatting sqref="D33:AA33 D39:AA39 D42:AA42">
    <cfRule type="endsWith" dxfId="3888" priority="299" operator="endsWith" text=")">
      <formula>RIGHT((D33),LEN(")"))=(")")</formula>
    </cfRule>
  </conditionalFormatting>
  <conditionalFormatting sqref="D33:AA33 D39:AA39 D42:AA42">
    <cfRule type="endsWith" dxfId="3887" priority="300" operator="endsWith" text=")">
      <formula>RIGHT((D33),LEN(")"))=(")")</formula>
    </cfRule>
  </conditionalFormatting>
  <conditionalFormatting sqref="D33 M33 R33 D39 M39 R39 D42 M42 R42">
    <cfRule type="endsWith" dxfId="3886" priority="301" operator="endsWith" text=")">
      <formula>RIGHT((D33),LEN(")"))=(")")</formula>
    </cfRule>
  </conditionalFormatting>
  <conditionalFormatting sqref="D33 M33 R33 D39 M39 R39 D42 M42 R42">
    <cfRule type="endsWith" dxfId="3885" priority="302" operator="endsWith" text=")">
      <formula>RIGHT((D33),LEN(")"))=(")")</formula>
    </cfRule>
  </conditionalFormatting>
  <conditionalFormatting sqref="R33 R39 R42">
    <cfRule type="endsWith" dxfId="3884" priority="303" operator="endsWith" text=")">
      <formula>RIGHT((R33),LEN(")"))=(")")</formula>
    </cfRule>
  </conditionalFormatting>
  <conditionalFormatting sqref="D33:AA33 D39:AA39 D42:AA42">
    <cfRule type="endsWith" dxfId="3883" priority="304" operator="endsWith" text=")">
      <formula>RIGHT((D33),LEN(")"))=(")")</formula>
    </cfRule>
  </conditionalFormatting>
  <conditionalFormatting sqref="D33:AA33 D39:AA39 D42:AA42">
    <cfRule type="endsWith" dxfId="3882" priority="305" operator="endsWith" text=")">
      <formula>RIGHT((D33),LEN(")"))=(")")</formula>
    </cfRule>
  </conditionalFormatting>
  <conditionalFormatting sqref="D33 M33 R33 D39 M39 R39 D42 M42 R42">
    <cfRule type="endsWith" dxfId="3881" priority="306" operator="endsWith" text=")">
      <formula>RIGHT((D33),LEN(")"))=(")")</formula>
    </cfRule>
  </conditionalFormatting>
  <conditionalFormatting sqref="D33 M33 R33 D39 M39 R39 D42 M42 R42">
    <cfRule type="endsWith" dxfId="3880" priority="307" operator="endsWith" text=")">
      <formula>RIGHT((D33),LEN(")"))=(")")</formula>
    </cfRule>
  </conditionalFormatting>
  <conditionalFormatting sqref="R37 R40">
    <cfRule type="endsWith" dxfId="3879" priority="308" operator="endsWith" text=")">
      <formula>RIGHT((R37),LEN(")"))=(")")</formula>
    </cfRule>
  </conditionalFormatting>
  <conditionalFormatting sqref="D37 D40 M37 M40 R37 R40">
    <cfRule type="endsWith" dxfId="3878" priority="309" operator="endsWith" text=")">
      <formula>RIGHT((D37),LEN(")"))=(")")</formula>
    </cfRule>
  </conditionalFormatting>
  <conditionalFormatting sqref="D37 D40 M37 M40 R37 R40">
    <cfRule type="endsWith" dxfId="3877" priority="310" operator="endsWith" text=")">
      <formula>RIGHT((D37),LEN(")"))=(")")</formula>
    </cfRule>
  </conditionalFormatting>
  <conditionalFormatting sqref="R38 R41">
    <cfRule type="endsWith" dxfId="3876" priority="311" operator="endsWith" text=")">
      <formula>RIGHT((R38),LEN(")"))=(")")</formula>
    </cfRule>
  </conditionalFormatting>
  <conditionalFormatting sqref="D38:AA38 D41:AA41">
    <cfRule type="endsWith" dxfId="3875" priority="312" operator="endsWith" text=")">
      <formula>RIGHT((D38),LEN(")"))=(")")</formula>
    </cfRule>
  </conditionalFormatting>
  <conditionalFormatting sqref="D38:AA38 D41:AA41">
    <cfRule type="endsWith" dxfId="3874" priority="313" operator="endsWith" text=")">
      <formula>RIGHT((D38),LEN(")"))=(")")</formula>
    </cfRule>
  </conditionalFormatting>
  <conditionalFormatting sqref="D38 D41 M38 M41 R38 R41">
    <cfRule type="endsWith" dxfId="3873" priority="314" operator="endsWith" text=")">
      <formula>RIGHT((D38),LEN(")"))=(")")</formula>
    </cfRule>
  </conditionalFormatting>
  <conditionalFormatting sqref="D38 D41 M38 M41 R38 R41">
    <cfRule type="endsWith" dxfId="3872" priority="315" operator="endsWith" text=")">
      <formula>RIGHT((D38),LEN(")"))=(")")</formula>
    </cfRule>
  </conditionalFormatting>
  <conditionalFormatting sqref="D37:AA37 D40:AA40">
    <cfRule type="endsWith" dxfId="3871" priority="316" operator="endsWith" text=")">
      <formula>RIGHT((D37),LEN(")"))=(")")</formula>
    </cfRule>
  </conditionalFormatting>
  <conditionalFormatting sqref="D37:AA37 D40:AA40">
    <cfRule type="endsWith" dxfId="3870" priority="317" operator="endsWith" text=")">
      <formula>RIGHT((D37),LEN(")"))=(")")</formula>
    </cfRule>
  </conditionalFormatting>
  <conditionalFormatting sqref="R37 R40">
    <cfRule type="endsWith" dxfId="3869" priority="318" operator="endsWith" text=")">
      <formula>RIGHT((R37),LEN(")"))=(")")</formula>
    </cfRule>
  </conditionalFormatting>
  <conditionalFormatting sqref="D37 D40 M37 M40 R37 R40">
    <cfRule type="endsWith" dxfId="3868" priority="319" operator="endsWith" text=")">
      <formula>RIGHT((D37),LEN(")"))=(")")</formula>
    </cfRule>
  </conditionalFormatting>
  <conditionalFormatting sqref="D37 D40 M37 M40 R37 R40">
    <cfRule type="endsWith" dxfId="3867" priority="320" operator="endsWith" text=")">
      <formula>RIGHT((D37),LEN(")"))=(")")</formula>
    </cfRule>
  </conditionalFormatting>
  <conditionalFormatting sqref="R38 R41">
    <cfRule type="endsWith" dxfId="3866" priority="321" operator="endsWith" text=")">
      <formula>RIGHT((R38),LEN(")"))=(")")</formula>
    </cfRule>
  </conditionalFormatting>
  <conditionalFormatting sqref="D38:AA38 D41:AA41">
    <cfRule type="endsWith" dxfId="3865" priority="322" operator="endsWith" text=")">
      <formula>RIGHT((D38),LEN(")"))=(")")</formula>
    </cfRule>
  </conditionalFormatting>
  <conditionalFormatting sqref="D38:AA38 D41:AA41">
    <cfRule type="endsWith" dxfId="3864" priority="323" operator="endsWith" text=")">
      <formula>RIGHT((D38),LEN(")"))=(")")</formula>
    </cfRule>
  </conditionalFormatting>
  <conditionalFormatting sqref="D38 D41 M38 M41 R38 R41">
    <cfRule type="endsWith" dxfId="3863" priority="324" operator="endsWith" text=")">
      <formula>RIGHT((D38),LEN(")"))=(")")</formula>
    </cfRule>
  </conditionalFormatting>
  <conditionalFormatting sqref="D38 D41 M38 M41 R38 R41">
    <cfRule type="endsWith" dxfId="3862" priority="325" operator="endsWith" text=")">
      <formula>RIGHT((D38),LEN(")"))=(")")</formula>
    </cfRule>
  </conditionalFormatting>
  <conditionalFormatting sqref="E37:L37 E40:L40 N37:Q37 N40:Q40 S37:AA37 S40:AA40">
    <cfRule type="endsWith" dxfId="3861" priority="326" operator="endsWith" text=")">
      <formula>RIGHT((E37),LEN(")"))=(")")</formula>
    </cfRule>
  </conditionalFormatting>
  <conditionalFormatting sqref="E37:L37 E40:L40 N37:Q37 N40:Q40 S37:AA37 S40:AA40">
    <cfRule type="endsWith" dxfId="3860" priority="327" operator="endsWith" text=")">
      <formula>RIGHT((E37),LEN(")"))=(")")</formula>
    </cfRule>
  </conditionalFormatting>
  <conditionalFormatting sqref="D33:AA33 D39:AA39 D42:AA42">
    <cfRule type="endsWith" dxfId="3859" priority="328" operator="endsWith" text=")">
      <formula>RIGHT((D33),LEN(")"))=(")")</formula>
    </cfRule>
  </conditionalFormatting>
  <conditionalFormatting sqref="R33 R39 R42">
    <cfRule type="endsWith" dxfId="3858" priority="329" operator="endsWith" text=")">
      <formula>RIGHT((R33),LEN(")"))=(")")</formula>
    </cfRule>
  </conditionalFormatting>
  <conditionalFormatting sqref="D33 M33 R33 D39 M39 R39 D42 M42 R42">
    <cfRule type="endsWith" dxfId="3857" priority="330" operator="endsWith" text=")">
      <formula>RIGHT((D33),LEN(")"))=(")")</formula>
    </cfRule>
  </conditionalFormatting>
  <conditionalFormatting sqref="D33 M33 R33 D39 M39 R39 D42 M42 R42">
    <cfRule type="endsWith" dxfId="3856" priority="331" operator="endsWith" text=")">
      <formula>RIGHT((D33),LEN(")"))=(")")</formula>
    </cfRule>
  </conditionalFormatting>
  <conditionalFormatting sqref="D33:AA33 D39:AA39 D42:AA42">
    <cfRule type="endsWith" dxfId="3855" priority="332" operator="endsWith" text=")">
      <formula>RIGHT((D33),LEN(")"))=(")")</formula>
    </cfRule>
  </conditionalFormatting>
  <conditionalFormatting sqref="D33:AA33 D39:AA39 D42:AA42">
    <cfRule type="endsWith" dxfId="3854" priority="333" operator="endsWith" text=")">
      <formula>RIGHT((D33),LEN(")"))=(")")</formula>
    </cfRule>
  </conditionalFormatting>
  <conditionalFormatting sqref="R33 R39 R42">
    <cfRule type="endsWith" dxfId="3853" priority="334" operator="endsWith" text=")">
      <formula>RIGHT((R33),LEN(")"))=(")")</formula>
    </cfRule>
  </conditionalFormatting>
  <conditionalFormatting sqref="D33 M33 R33 D39 M39 R39 D42 M42 R42">
    <cfRule type="endsWith" dxfId="3852" priority="335" operator="endsWith" text=")">
      <formula>RIGHT((D33),LEN(")"))=(")")</formula>
    </cfRule>
  </conditionalFormatting>
  <conditionalFormatting sqref="D33 M33 R33 D39 M39 R39 D42 M42 R42">
    <cfRule type="endsWith" dxfId="3851" priority="336" operator="endsWith" text=")">
      <formula>RIGHT((D33),LEN(")"))=(")")</formula>
    </cfRule>
  </conditionalFormatting>
  <conditionalFormatting sqref="D45:AA45">
    <cfRule type="endsWith" dxfId="3850" priority="337" operator="endsWith" text=")">
      <formula>RIGHT((D45),LEN(")"))=(")")</formula>
    </cfRule>
  </conditionalFormatting>
  <conditionalFormatting sqref="R47">
    <cfRule type="endsWith" dxfId="3849" priority="338" operator="endsWith" text=")">
      <formula>RIGHT((R47),LEN(")"))=(")")</formula>
    </cfRule>
  </conditionalFormatting>
  <conditionalFormatting sqref="D47:AA47">
    <cfRule type="endsWith" dxfId="3848" priority="339" operator="endsWith" text=")">
      <formula>RIGHT((D47),LEN(")"))=(")")</formula>
    </cfRule>
  </conditionalFormatting>
  <conditionalFormatting sqref="D47:AA47">
    <cfRule type="endsWith" dxfId="3847" priority="340" operator="endsWith" text=")">
      <formula>RIGHT((D47),LEN(")"))=(")")</formula>
    </cfRule>
  </conditionalFormatting>
  <conditionalFormatting sqref="D47 M47 R47">
    <cfRule type="endsWith" dxfId="3846" priority="341" operator="endsWith" text=")">
      <formula>RIGHT((D47),LEN(")"))=(")")</formula>
    </cfRule>
  </conditionalFormatting>
  <conditionalFormatting sqref="D47 M47 R47">
    <cfRule type="endsWith" dxfId="3845" priority="342" operator="endsWith" text=")">
      <formula>RIGHT((D47),LEN(")"))=(")")</formula>
    </cfRule>
  </conditionalFormatting>
  <conditionalFormatting sqref="R47">
    <cfRule type="endsWith" dxfId="3844" priority="343" operator="endsWith" text=")">
      <formula>RIGHT((R47),LEN(")"))=(")")</formula>
    </cfRule>
  </conditionalFormatting>
  <conditionalFormatting sqref="D47:AA47">
    <cfRule type="endsWith" dxfId="3843" priority="344" operator="endsWith" text=")">
      <formula>RIGHT((D47),LEN(")"))=(")")</formula>
    </cfRule>
  </conditionalFormatting>
  <conditionalFormatting sqref="D47:AA47">
    <cfRule type="endsWith" dxfId="3842" priority="345" operator="endsWith" text=")">
      <formula>RIGHT((D47),LEN(")"))=(")")</formula>
    </cfRule>
  </conditionalFormatting>
  <conditionalFormatting sqref="D47 M47 R47">
    <cfRule type="endsWith" dxfId="3841" priority="346" operator="endsWith" text=")">
      <formula>RIGHT((D47),LEN(")"))=(")")</formula>
    </cfRule>
  </conditionalFormatting>
  <conditionalFormatting sqref="D47 M47 R47">
    <cfRule type="endsWith" dxfId="3840" priority="347" operator="endsWith" text=")">
      <formula>RIGHT((D47),LEN(")"))=(")")</formula>
    </cfRule>
  </conditionalFormatting>
  <conditionalFormatting sqref="R45">
    <cfRule type="endsWith" dxfId="3839" priority="348" operator="endsWith" text=")">
      <formula>RIGHT((R45),LEN(")"))=(")")</formula>
    </cfRule>
  </conditionalFormatting>
  <conditionalFormatting sqref="D45 M45 R45">
    <cfRule type="endsWith" dxfId="3838" priority="349" operator="endsWith" text=")">
      <formula>RIGHT((D45),LEN(")"))=(")")</formula>
    </cfRule>
  </conditionalFormatting>
  <conditionalFormatting sqref="D45 M45 R45">
    <cfRule type="endsWith" dxfId="3837" priority="350" operator="endsWith" text=")">
      <formula>RIGHT((D45),LEN(")"))=(")")</formula>
    </cfRule>
  </conditionalFormatting>
  <conditionalFormatting sqref="R46">
    <cfRule type="endsWith" dxfId="3836" priority="351" operator="endsWith" text=")">
      <formula>RIGHT((R46),LEN(")"))=(")")</formula>
    </cfRule>
  </conditionalFormatting>
  <conditionalFormatting sqref="D46:AA46">
    <cfRule type="endsWith" dxfId="3835" priority="352" operator="endsWith" text=")">
      <formula>RIGHT((D46),LEN(")"))=(")")</formula>
    </cfRule>
  </conditionalFormatting>
  <conditionalFormatting sqref="D46:AA46">
    <cfRule type="endsWith" dxfId="3834" priority="353" operator="endsWith" text=")">
      <formula>RIGHT((D46),LEN(")"))=(")")</formula>
    </cfRule>
  </conditionalFormatting>
  <conditionalFormatting sqref="D46 M46 R46">
    <cfRule type="endsWith" dxfId="3833" priority="354" operator="endsWith" text=")">
      <formula>RIGHT((D46),LEN(")"))=(")")</formula>
    </cfRule>
  </conditionalFormatting>
  <conditionalFormatting sqref="D46 M46 R46">
    <cfRule type="endsWith" dxfId="3832" priority="355" operator="endsWith" text=")">
      <formula>RIGHT((D46),LEN(")"))=(")")</formula>
    </cfRule>
  </conditionalFormatting>
  <conditionalFormatting sqref="D45:AA45">
    <cfRule type="endsWith" dxfId="3831" priority="356" operator="endsWith" text=")">
      <formula>RIGHT((D45),LEN(")"))=(")")</formula>
    </cfRule>
  </conditionalFormatting>
  <conditionalFormatting sqref="D45:AA45">
    <cfRule type="endsWith" dxfId="3830" priority="357" operator="endsWith" text=")">
      <formula>RIGHT((D45),LEN(")"))=(")")</formula>
    </cfRule>
  </conditionalFormatting>
  <conditionalFormatting sqref="R45">
    <cfRule type="endsWith" dxfId="3829" priority="358" operator="endsWith" text=")">
      <formula>RIGHT((R45),LEN(")"))=(")")</formula>
    </cfRule>
  </conditionalFormatting>
  <conditionalFormatting sqref="D45 M45 R45">
    <cfRule type="endsWith" dxfId="3828" priority="359" operator="endsWith" text=")">
      <formula>RIGHT((D45),LEN(")"))=(")")</formula>
    </cfRule>
  </conditionalFormatting>
  <conditionalFormatting sqref="D45 M45 R45">
    <cfRule type="endsWith" dxfId="3827" priority="360" operator="endsWith" text=")">
      <formula>RIGHT((D45),LEN(")"))=(")")</formula>
    </cfRule>
  </conditionalFormatting>
  <conditionalFormatting sqref="R46">
    <cfRule type="endsWith" dxfId="3826" priority="361" operator="endsWith" text=")">
      <formula>RIGHT((R46),LEN(")"))=(")")</formula>
    </cfRule>
  </conditionalFormatting>
  <conditionalFormatting sqref="D46:AA46">
    <cfRule type="endsWith" dxfId="3825" priority="362" operator="endsWith" text=")">
      <formula>RIGHT((D46),LEN(")"))=(")")</formula>
    </cfRule>
  </conditionalFormatting>
  <conditionalFormatting sqref="D46:AA46">
    <cfRule type="endsWith" dxfId="3824" priority="363" operator="endsWith" text=")">
      <formula>RIGHT((D46),LEN(")"))=(")")</formula>
    </cfRule>
  </conditionalFormatting>
  <conditionalFormatting sqref="D46 M46 R46">
    <cfRule type="endsWith" dxfId="3823" priority="364" operator="endsWith" text=")">
      <formula>RIGHT((D46),LEN(")"))=(")")</formula>
    </cfRule>
  </conditionalFormatting>
  <conditionalFormatting sqref="D46 M46 R46">
    <cfRule type="endsWith" dxfId="3822" priority="365" operator="endsWith" text=")">
      <formula>RIGHT((D46),LEN(")"))=(")")</formula>
    </cfRule>
  </conditionalFormatting>
  <conditionalFormatting sqref="E45:L45 N45:Q45 S45:AA45">
    <cfRule type="endsWith" dxfId="3821" priority="366" operator="endsWith" text=")">
      <formula>RIGHT((E45),LEN(")"))=(")")</formula>
    </cfRule>
  </conditionalFormatting>
  <conditionalFormatting sqref="E45:L45 N45:Q45 S45:AA45">
    <cfRule type="endsWith" dxfId="3820" priority="367" operator="endsWith" text=")">
      <formula>RIGHT((E45),LEN(")"))=(")")</formula>
    </cfRule>
  </conditionalFormatting>
  <conditionalFormatting sqref="D47:AA47">
    <cfRule type="endsWith" dxfId="3819" priority="368" operator="endsWith" text=")">
      <formula>RIGHT((D47),LEN(")"))=(")")</formula>
    </cfRule>
  </conditionalFormatting>
  <conditionalFormatting sqref="R47">
    <cfRule type="endsWith" dxfId="3818" priority="369" operator="endsWith" text=")">
      <formula>RIGHT((R47),LEN(")"))=(")")</formula>
    </cfRule>
  </conditionalFormatting>
  <conditionalFormatting sqref="D47 M47 R47">
    <cfRule type="endsWith" dxfId="3817" priority="370" operator="endsWith" text=")">
      <formula>RIGHT((D47),LEN(")"))=(")")</formula>
    </cfRule>
  </conditionalFormatting>
  <conditionalFormatting sqref="D47 M47 R47">
    <cfRule type="endsWith" dxfId="3816" priority="371" operator="endsWith" text=")">
      <formula>RIGHT((D47),LEN(")"))=(")")</formula>
    </cfRule>
  </conditionalFormatting>
  <conditionalFormatting sqref="D47:AA47">
    <cfRule type="endsWith" dxfId="3815" priority="372" operator="endsWith" text=")">
      <formula>RIGHT((D47),LEN(")"))=(")")</formula>
    </cfRule>
  </conditionalFormatting>
  <conditionalFormatting sqref="D47:AA47">
    <cfRule type="endsWith" dxfId="3814" priority="373" operator="endsWith" text=")">
      <formula>RIGHT((D47),LEN(")"))=(")")</formula>
    </cfRule>
  </conditionalFormatting>
  <conditionalFormatting sqref="R47">
    <cfRule type="endsWith" dxfId="3813" priority="374" operator="endsWith" text=")">
      <formula>RIGHT((R47),LEN(")"))=(")")</formula>
    </cfRule>
  </conditionalFormatting>
  <conditionalFormatting sqref="D47 M47 R47">
    <cfRule type="endsWith" dxfId="3812" priority="375" operator="endsWith" text=")">
      <formula>RIGHT((D47),LEN(")"))=(")")</formula>
    </cfRule>
  </conditionalFormatting>
  <conditionalFormatting sqref="D47 M47 R47">
    <cfRule type="endsWith" dxfId="3811" priority="376" operator="endsWith" text=")">
      <formula>RIGHT((D47),LEN(")"))=(")")</formula>
    </cfRule>
  </conditionalFormatting>
  <conditionalFormatting sqref="R62">
    <cfRule type="endsWith" dxfId="3810" priority="377" operator="endsWith" text=")">
      <formula>RIGHT((R62),LEN(")"))=(")")</formula>
    </cfRule>
  </conditionalFormatting>
  <conditionalFormatting sqref="D62:AA62">
    <cfRule type="endsWith" dxfId="3809" priority="378" operator="endsWith" text=")">
      <formula>RIGHT((D62),LEN(")"))=(")")</formula>
    </cfRule>
  </conditionalFormatting>
  <conditionalFormatting sqref="D62:AA62">
    <cfRule type="endsWith" dxfId="3808" priority="379" operator="endsWith" text=")">
      <formula>RIGHT((D62),LEN(")"))=(")")</formula>
    </cfRule>
  </conditionalFormatting>
  <conditionalFormatting sqref="D62 M62 R62">
    <cfRule type="endsWith" dxfId="3807" priority="380" operator="endsWith" text=")">
      <formula>RIGHT((D62),LEN(")"))=(")")</formula>
    </cfRule>
  </conditionalFormatting>
  <conditionalFormatting sqref="D62 M62 R62">
    <cfRule type="endsWith" dxfId="3806" priority="381" operator="endsWith" text=")">
      <formula>RIGHT((D62),LEN(")"))=(")")</formula>
    </cfRule>
  </conditionalFormatting>
  <conditionalFormatting sqref="R62">
    <cfRule type="endsWith" dxfId="3805" priority="382" operator="endsWith" text=")">
      <formula>RIGHT((R62),LEN(")"))=(")")</formula>
    </cfRule>
  </conditionalFormatting>
  <conditionalFormatting sqref="D62:AA62">
    <cfRule type="endsWith" dxfId="3804" priority="383" operator="endsWith" text=")">
      <formula>RIGHT((D62),LEN(")"))=(")")</formula>
    </cfRule>
  </conditionalFormatting>
  <conditionalFormatting sqref="D62:AA62">
    <cfRule type="endsWith" dxfId="3803" priority="384" operator="endsWith" text=")">
      <formula>RIGHT((D62),LEN(")"))=(")")</formula>
    </cfRule>
  </conditionalFormatting>
  <conditionalFormatting sqref="D62 M62 R62">
    <cfRule type="endsWith" dxfId="3802" priority="385" operator="endsWith" text=")">
      <formula>RIGHT((D62),LEN(")"))=(")")</formula>
    </cfRule>
  </conditionalFormatting>
  <conditionalFormatting sqref="D62 M62 R62">
    <cfRule type="endsWith" dxfId="3801" priority="386" operator="endsWith" text=")">
      <formula>RIGHT((D62),LEN(")"))=(")")</formula>
    </cfRule>
  </conditionalFormatting>
  <conditionalFormatting sqref="D62:AA62">
    <cfRule type="endsWith" dxfId="3800" priority="387" operator="endsWith" text=")">
      <formula>RIGHT((D62),LEN(")"))=(")")</formula>
    </cfRule>
  </conditionalFormatting>
  <conditionalFormatting sqref="R62">
    <cfRule type="endsWith" dxfId="3799" priority="388" operator="endsWith" text=")">
      <formula>RIGHT((R62),LEN(")"))=(")")</formula>
    </cfRule>
  </conditionalFormatting>
  <conditionalFormatting sqref="D62 M62 R62">
    <cfRule type="endsWith" dxfId="3798" priority="389" operator="endsWith" text=")">
      <formula>RIGHT((D62),LEN(")"))=(")")</formula>
    </cfRule>
  </conditionalFormatting>
  <conditionalFormatting sqref="D62 M62 R62">
    <cfRule type="endsWith" dxfId="3797" priority="390" operator="endsWith" text=")">
      <formula>RIGHT((D62),LEN(")"))=(")")</formula>
    </cfRule>
  </conditionalFormatting>
  <conditionalFormatting sqref="D62:AA62">
    <cfRule type="endsWith" dxfId="3796" priority="391" operator="endsWith" text=")">
      <formula>RIGHT((D62),LEN(")"))=(")")</formula>
    </cfRule>
  </conditionalFormatting>
  <conditionalFormatting sqref="D62:AA62">
    <cfRule type="endsWith" dxfId="3795" priority="392" operator="endsWith" text=")">
      <formula>RIGHT((D62),LEN(")"))=(")")</formula>
    </cfRule>
  </conditionalFormatting>
  <conditionalFormatting sqref="R62">
    <cfRule type="endsWith" dxfId="3794" priority="393" operator="endsWith" text=")">
      <formula>RIGHT((R62),LEN(")"))=(")")</formula>
    </cfRule>
  </conditionalFormatting>
  <conditionalFormatting sqref="D62 M62 R62">
    <cfRule type="endsWith" dxfId="3793" priority="394" operator="endsWith" text=")">
      <formula>RIGHT((D62),LEN(")"))=(")")</formula>
    </cfRule>
  </conditionalFormatting>
  <conditionalFormatting sqref="D62 M62 R62">
    <cfRule type="endsWith" dxfId="3792" priority="395" operator="endsWith" text=")">
      <formula>RIGHT((D62),LEN(")"))=(")")</formula>
    </cfRule>
  </conditionalFormatting>
  <conditionalFormatting sqref="R58">
    <cfRule type="endsWith" dxfId="3791" priority="396" operator="endsWith" text=")">
      <formula>RIGHT((R58),LEN(")"))=(")")</formula>
    </cfRule>
  </conditionalFormatting>
  <conditionalFormatting sqref="D58:AA58">
    <cfRule type="endsWith" dxfId="3790" priority="397" operator="endsWith" text=")">
      <formula>RIGHT((D58),LEN(")"))=(")")</formula>
    </cfRule>
  </conditionalFormatting>
  <conditionalFormatting sqref="D58:AA58">
    <cfRule type="endsWith" dxfId="3789" priority="398" operator="endsWith" text=")">
      <formula>RIGHT((D58),LEN(")"))=(")")</formula>
    </cfRule>
  </conditionalFormatting>
  <conditionalFormatting sqref="D58 M58 R58">
    <cfRule type="endsWith" dxfId="3788" priority="399" operator="endsWith" text=")">
      <formula>RIGHT((D58),LEN(")"))=(")")</formula>
    </cfRule>
  </conditionalFormatting>
  <conditionalFormatting sqref="D58 M58 R58">
    <cfRule type="endsWith" dxfId="3787" priority="400" operator="endsWith" text=")">
      <formula>RIGHT((D58),LEN(")"))=(")")</formula>
    </cfRule>
  </conditionalFormatting>
  <conditionalFormatting sqref="R58">
    <cfRule type="endsWith" dxfId="3786" priority="401" operator="endsWith" text=")">
      <formula>RIGHT((R58),LEN(")"))=(")")</formula>
    </cfRule>
  </conditionalFormatting>
  <conditionalFormatting sqref="D58:AA58">
    <cfRule type="endsWith" dxfId="3785" priority="402" operator="endsWith" text=")">
      <formula>RIGHT((D58),LEN(")"))=(")")</formula>
    </cfRule>
  </conditionalFormatting>
  <conditionalFormatting sqref="D58:AA58">
    <cfRule type="endsWith" dxfId="3784" priority="403" operator="endsWith" text=")">
      <formula>RIGHT((D58),LEN(")"))=(")")</formula>
    </cfRule>
  </conditionalFormatting>
  <conditionalFormatting sqref="D58 M58 R58">
    <cfRule type="endsWith" dxfId="3783" priority="404" operator="endsWith" text=")">
      <formula>RIGHT((D58),LEN(")"))=(")")</formula>
    </cfRule>
  </conditionalFormatting>
  <conditionalFormatting sqref="D58 M58 R58">
    <cfRule type="endsWith" dxfId="3782" priority="405" operator="endsWith" text=")">
      <formula>RIGHT((D58),LEN(")"))=(")")</formula>
    </cfRule>
  </conditionalFormatting>
  <conditionalFormatting sqref="R57">
    <cfRule type="endsWith" dxfId="3781" priority="406" operator="endsWith" text=")">
      <formula>RIGHT((R57),LEN(")"))=(")")</formula>
    </cfRule>
  </conditionalFormatting>
  <conditionalFormatting sqref="D57:AA57">
    <cfRule type="endsWith" dxfId="3780" priority="407" operator="endsWith" text=")">
      <formula>RIGHT((D57),LEN(")"))=(")")</formula>
    </cfRule>
  </conditionalFormatting>
  <conditionalFormatting sqref="D57:AA57">
    <cfRule type="endsWith" dxfId="3779" priority="408" operator="endsWith" text=")">
      <formula>RIGHT((D57),LEN(")"))=(")")</formula>
    </cfRule>
  </conditionalFormatting>
  <conditionalFormatting sqref="D57 M57 R57">
    <cfRule type="endsWith" dxfId="3778" priority="409" operator="endsWith" text=")">
      <formula>RIGHT((D57),LEN(")"))=(")")</formula>
    </cfRule>
  </conditionalFormatting>
  <conditionalFormatting sqref="D57 M57 R57">
    <cfRule type="endsWith" dxfId="3777" priority="410" operator="endsWith" text=")">
      <formula>RIGHT((D57),LEN(")"))=(")")</formula>
    </cfRule>
  </conditionalFormatting>
  <conditionalFormatting sqref="R57">
    <cfRule type="endsWith" dxfId="3776" priority="411" operator="endsWith" text=")">
      <formula>RIGHT((R57),LEN(")"))=(")")</formula>
    </cfRule>
  </conditionalFormatting>
  <conditionalFormatting sqref="D57:AA57">
    <cfRule type="endsWith" dxfId="3775" priority="412" operator="endsWith" text=")">
      <formula>RIGHT((D57),LEN(")"))=(")")</formula>
    </cfRule>
  </conditionalFormatting>
  <conditionalFormatting sqref="D57:AA57">
    <cfRule type="endsWith" dxfId="3774" priority="413" operator="endsWith" text=")">
      <formula>RIGHT((D57),LEN(")"))=(")")</formula>
    </cfRule>
  </conditionalFormatting>
  <conditionalFormatting sqref="D57 M57 R57">
    <cfRule type="endsWith" dxfId="3773" priority="414" operator="endsWith" text=")">
      <formula>RIGHT((D57),LEN(")"))=(")")</formula>
    </cfRule>
  </conditionalFormatting>
  <conditionalFormatting sqref="D57 M57 R57">
    <cfRule type="endsWith" dxfId="3772" priority="415" operator="endsWith" text=")">
      <formula>RIGHT((D57),LEN(")"))=(")")</formula>
    </cfRule>
  </conditionalFormatting>
  <conditionalFormatting sqref="D51:AA51 D54:AA54">
    <cfRule type="endsWith" dxfId="3771" priority="416" operator="endsWith" text=")">
      <formula>RIGHT((D51),LEN(")"))=(")")</formula>
    </cfRule>
  </conditionalFormatting>
  <conditionalFormatting sqref="R53 R56">
    <cfRule type="endsWith" dxfId="3770" priority="417" operator="endsWith" text=")">
      <formula>RIGHT((R53),LEN(")"))=(")")</formula>
    </cfRule>
  </conditionalFormatting>
  <conditionalFormatting sqref="D53:AA53 D56:AA56">
    <cfRule type="endsWith" dxfId="3769" priority="418" operator="endsWith" text=")">
      <formula>RIGHT((D53),LEN(")"))=(")")</formula>
    </cfRule>
  </conditionalFormatting>
  <conditionalFormatting sqref="D53:AA53 D56:AA56">
    <cfRule type="endsWith" dxfId="3768" priority="419" operator="endsWith" text=")">
      <formula>RIGHT((D53),LEN(")"))=(")")</formula>
    </cfRule>
  </conditionalFormatting>
  <conditionalFormatting sqref="D53 D56 M53 M56 R53 R56">
    <cfRule type="endsWith" dxfId="3767" priority="420" operator="endsWith" text=")">
      <formula>RIGHT((D53),LEN(")"))=(")")</formula>
    </cfRule>
  </conditionalFormatting>
  <conditionalFormatting sqref="D53 D56 M53 M56 R53 R56">
    <cfRule type="endsWith" dxfId="3766" priority="421" operator="endsWith" text=")">
      <formula>RIGHT((D53),LEN(")"))=(")")</formula>
    </cfRule>
  </conditionalFormatting>
  <conditionalFormatting sqref="R53 R56">
    <cfRule type="endsWith" dxfId="3765" priority="422" operator="endsWith" text=")">
      <formula>RIGHT((R53),LEN(")"))=(")")</formula>
    </cfRule>
  </conditionalFormatting>
  <conditionalFormatting sqref="D53:AA53 D56:AA56">
    <cfRule type="endsWith" dxfId="3764" priority="423" operator="endsWith" text=")">
      <formula>RIGHT((D53),LEN(")"))=(")")</formula>
    </cfRule>
  </conditionalFormatting>
  <conditionalFormatting sqref="D53:AA53 D56:AA56">
    <cfRule type="endsWith" dxfId="3763" priority="424" operator="endsWith" text=")">
      <formula>RIGHT((D53),LEN(")"))=(")")</formula>
    </cfRule>
  </conditionalFormatting>
  <conditionalFormatting sqref="D53 D56 M53 M56 R53 R56">
    <cfRule type="endsWith" dxfId="3762" priority="425" operator="endsWith" text=")">
      <formula>RIGHT((D53),LEN(")"))=(")")</formula>
    </cfRule>
  </conditionalFormatting>
  <conditionalFormatting sqref="D53 D56 M53 M56 R53 R56">
    <cfRule type="endsWith" dxfId="3761" priority="426" operator="endsWith" text=")">
      <formula>RIGHT((D53),LEN(")"))=(")")</formula>
    </cfRule>
  </conditionalFormatting>
  <conditionalFormatting sqref="R51 R54">
    <cfRule type="endsWith" dxfId="3760" priority="427" operator="endsWith" text=")">
      <formula>RIGHT((R51),LEN(")"))=(")")</formula>
    </cfRule>
  </conditionalFormatting>
  <conditionalFormatting sqref="D51 D54 M51 M54 R51 R54">
    <cfRule type="endsWith" dxfId="3759" priority="428" operator="endsWith" text=")">
      <formula>RIGHT((D51),LEN(")"))=(")")</formula>
    </cfRule>
  </conditionalFormatting>
  <conditionalFormatting sqref="D51 D54 M51 M54 R51 R54">
    <cfRule type="endsWith" dxfId="3758" priority="429" operator="endsWith" text=")">
      <formula>RIGHT((D51),LEN(")"))=(")")</formula>
    </cfRule>
  </conditionalFormatting>
  <conditionalFormatting sqref="R52 R55">
    <cfRule type="endsWith" dxfId="3757" priority="430" operator="endsWith" text=")">
      <formula>RIGHT((R52),LEN(")"))=(")")</formula>
    </cfRule>
  </conditionalFormatting>
  <conditionalFormatting sqref="D52:AA52 D55:AA55">
    <cfRule type="endsWith" dxfId="3756" priority="431" operator="endsWith" text=")">
      <formula>RIGHT((D52),LEN(")"))=(")")</formula>
    </cfRule>
  </conditionalFormatting>
  <conditionalFormatting sqref="D52:AA52 D55:AA55">
    <cfRule type="endsWith" dxfId="3755" priority="432" operator="endsWith" text=")">
      <formula>RIGHT((D52),LEN(")"))=(")")</formula>
    </cfRule>
  </conditionalFormatting>
  <conditionalFormatting sqref="D52 D55 M52 M55 R52 R55">
    <cfRule type="endsWith" dxfId="3754" priority="433" operator="endsWith" text=")">
      <formula>RIGHT((D52),LEN(")"))=(")")</formula>
    </cfRule>
  </conditionalFormatting>
  <conditionalFormatting sqref="D52 D55 M52 M55 R52 R55">
    <cfRule type="endsWith" dxfId="3753" priority="434" operator="endsWith" text=")">
      <formula>RIGHT((D52),LEN(")"))=(")")</formula>
    </cfRule>
  </conditionalFormatting>
  <conditionalFormatting sqref="D51:AA51 D54:AA54">
    <cfRule type="endsWith" dxfId="3752" priority="435" operator="endsWith" text=")">
      <formula>RIGHT((D51),LEN(")"))=(")")</formula>
    </cfRule>
  </conditionalFormatting>
  <conditionalFormatting sqref="D51:AA51 D54:AA54">
    <cfRule type="endsWith" dxfId="3751" priority="436" operator="endsWith" text=")">
      <formula>RIGHT((D51),LEN(")"))=(")")</formula>
    </cfRule>
  </conditionalFormatting>
  <conditionalFormatting sqref="R51 R54">
    <cfRule type="endsWith" dxfId="3750" priority="437" operator="endsWith" text=")">
      <formula>RIGHT((R51),LEN(")"))=(")")</formula>
    </cfRule>
  </conditionalFormatting>
  <conditionalFormatting sqref="D51 D54 M51 M54 R51 R54">
    <cfRule type="endsWith" dxfId="3749" priority="438" operator="endsWith" text=")">
      <formula>RIGHT((D51),LEN(")"))=(")")</formula>
    </cfRule>
  </conditionalFormatting>
  <conditionalFormatting sqref="D51 D54 M51 M54 R51 R54">
    <cfRule type="endsWith" dxfId="3748" priority="439" operator="endsWith" text=")">
      <formula>RIGHT((D51),LEN(")"))=(")")</formula>
    </cfRule>
  </conditionalFormatting>
  <conditionalFormatting sqref="R52 R55">
    <cfRule type="endsWith" dxfId="3747" priority="440" operator="endsWith" text=")">
      <formula>RIGHT((R52),LEN(")"))=(")")</formula>
    </cfRule>
  </conditionalFormatting>
  <conditionalFormatting sqref="D52:AA52 D55:AA55">
    <cfRule type="endsWith" dxfId="3746" priority="441" operator="endsWith" text=")">
      <formula>RIGHT((D52),LEN(")"))=(")")</formula>
    </cfRule>
  </conditionalFormatting>
  <conditionalFormatting sqref="D52:AA52 D55:AA55">
    <cfRule type="endsWith" dxfId="3745" priority="442" operator="endsWith" text=")">
      <formula>RIGHT((D52),LEN(")"))=(")")</formula>
    </cfRule>
  </conditionalFormatting>
  <conditionalFormatting sqref="D52 D55 M52 M55 R52 R55">
    <cfRule type="endsWith" dxfId="3744" priority="443" operator="endsWith" text=")">
      <formula>RIGHT((D52),LEN(")"))=(")")</formula>
    </cfRule>
  </conditionalFormatting>
  <conditionalFormatting sqref="D52 D55 M52 M55 R52 R55">
    <cfRule type="endsWith" dxfId="3743" priority="444" operator="endsWith" text=")">
      <formula>RIGHT((D52),LEN(")"))=(")")</formula>
    </cfRule>
  </conditionalFormatting>
  <conditionalFormatting sqref="E51:L51 E54:L54 N51:Q51 N54:Q54 S51:AA51 S54:AA54">
    <cfRule type="endsWith" dxfId="3742" priority="445" operator="endsWith" text=")">
      <formula>RIGHT((E51),LEN(")"))=(")")</formula>
    </cfRule>
  </conditionalFormatting>
  <conditionalFormatting sqref="E51:L51 E54:L54 N51:Q51 N54:Q54 S51:AA51 S54:AA54">
    <cfRule type="endsWith" dxfId="3741" priority="446" operator="endsWith" text=")">
      <formula>RIGHT((E51),LEN(")"))=(")")</formula>
    </cfRule>
  </conditionalFormatting>
  <conditionalFormatting sqref="D53:AA53 D56:AA56">
    <cfRule type="endsWith" dxfId="3740" priority="447" operator="endsWith" text=")">
      <formula>RIGHT((D53),LEN(")"))=(")")</formula>
    </cfRule>
  </conditionalFormatting>
  <conditionalFormatting sqref="R53 R56">
    <cfRule type="endsWith" dxfId="3739" priority="448" operator="endsWith" text=")">
      <formula>RIGHT((R53),LEN(")"))=(")")</formula>
    </cfRule>
  </conditionalFormatting>
  <conditionalFormatting sqref="D53 D56 M53 M56 R53 R56">
    <cfRule type="endsWith" dxfId="3738" priority="449" operator="endsWith" text=")">
      <formula>RIGHT((D53),LEN(")"))=(")")</formula>
    </cfRule>
  </conditionalFormatting>
  <conditionalFormatting sqref="D53 D56 M53 M56 R53 R56">
    <cfRule type="endsWith" dxfId="3737" priority="450" operator="endsWith" text=")">
      <formula>RIGHT((D53),LEN(")"))=(")")</formula>
    </cfRule>
  </conditionalFormatting>
  <conditionalFormatting sqref="D53:AA53 D56:AA56">
    <cfRule type="endsWith" dxfId="3736" priority="451" operator="endsWith" text=")">
      <formula>RIGHT((D53),LEN(")"))=(")")</formula>
    </cfRule>
  </conditionalFormatting>
  <conditionalFormatting sqref="D53:AA53 D56:AA56">
    <cfRule type="endsWith" dxfId="3735" priority="452" operator="endsWith" text=")">
      <formula>RIGHT((D53),LEN(")"))=(")")</formula>
    </cfRule>
  </conditionalFormatting>
  <conditionalFormatting sqref="R53 R56">
    <cfRule type="endsWith" dxfId="3734" priority="453" operator="endsWith" text=")">
      <formula>RIGHT((R53),LEN(")"))=(")")</formula>
    </cfRule>
  </conditionalFormatting>
  <conditionalFormatting sqref="D53 D56 M53 M56 R53 R56">
    <cfRule type="endsWith" dxfId="3733" priority="454" operator="endsWith" text=")">
      <formula>RIGHT((D53),LEN(")"))=(")")</formula>
    </cfRule>
  </conditionalFormatting>
  <conditionalFormatting sqref="D53 D56 M53 M56 R53 R56">
    <cfRule type="endsWith" dxfId="3732" priority="455" operator="endsWith" text=")">
      <formula>RIGHT((D53),LEN(")"))=(")")</formula>
    </cfRule>
  </conditionalFormatting>
  <conditionalFormatting sqref="D59:AA59">
    <cfRule type="endsWith" dxfId="3731" priority="456" operator="endsWith" text=")">
      <formula>RIGHT((D59),LEN(")"))=(")")</formula>
    </cfRule>
  </conditionalFormatting>
  <conditionalFormatting sqref="R61">
    <cfRule type="endsWith" dxfId="3730" priority="457" operator="endsWith" text=")">
      <formula>RIGHT((R61),LEN(")"))=(")")</formula>
    </cfRule>
  </conditionalFormatting>
  <conditionalFormatting sqref="D61:AA61">
    <cfRule type="endsWith" dxfId="3729" priority="458" operator="endsWith" text=")">
      <formula>RIGHT((D61),LEN(")"))=(")")</formula>
    </cfRule>
  </conditionalFormatting>
  <conditionalFormatting sqref="D61:AA61">
    <cfRule type="endsWith" dxfId="3728" priority="459" operator="endsWith" text=")">
      <formula>RIGHT((D61),LEN(")"))=(")")</formula>
    </cfRule>
  </conditionalFormatting>
  <conditionalFormatting sqref="D61 M61 R61">
    <cfRule type="endsWith" dxfId="3727" priority="460" operator="endsWith" text=")">
      <formula>RIGHT((D61),LEN(")"))=(")")</formula>
    </cfRule>
  </conditionalFormatting>
  <conditionalFormatting sqref="D61 M61 R61">
    <cfRule type="endsWith" dxfId="3726" priority="461" operator="endsWith" text=")">
      <formula>RIGHT((D61),LEN(")"))=(")")</formula>
    </cfRule>
  </conditionalFormatting>
  <conditionalFormatting sqref="R61">
    <cfRule type="endsWith" dxfId="3725" priority="462" operator="endsWith" text=")">
      <formula>RIGHT((R61),LEN(")"))=(")")</formula>
    </cfRule>
  </conditionalFormatting>
  <conditionalFormatting sqref="D61:AA61">
    <cfRule type="endsWith" dxfId="3724" priority="463" operator="endsWith" text=")">
      <formula>RIGHT((D61),LEN(")"))=(")")</formula>
    </cfRule>
  </conditionalFormatting>
  <conditionalFormatting sqref="D61:AA61">
    <cfRule type="endsWith" dxfId="3723" priority="464" operator="endsWith" text=")">
      <formula>RIGHT((D61),LEN(")"))=(")")</formula>
    </cfRule>
  </conditionalFormatting>
  <conditionalFormatting sqref="D61 M61 R61">
    <cfRule type="endsWith" dxfId="3722" priority="465" operator="endsWith" text=")">
      <formula>RIGHT((D61),LEN(")"))=(")")</formula>
    </cfRule>
  </conditionalFormatting>
  <conditionalFormatting sqref="D61 M61 R61">
    <cfRule type="endsWith" dxfId="3721" priority="466" operator="endsWith" text=")">
      <formula>RIGHT((D61),LEN(")"))=(")")</formula>
    </cfRule>
  </conditionalFormatting>
  <conditionalFormatting sqref="R59">
    <cfRule type="endsWith" dxfId="3720" priority="467" operator="endsWith" text=")">
      <formula>RIGHT((R59),LEN(")"))=(")")</formula>
    </cfRule>
  </conditionalFormatting>
  <conditionalFormatting sqref="D59 M59 R59">
    <cfRule type="endsWith" dxfId="3719" priority="468" operator="endsWith" text=")">
      <formula>RIGHT((D59),LEN(")"))=(")")</formula>
    </cfRule>
  </conditionalFormatting>
  <conditionalFormatting sqref="D59 M59 R59">
    <cfRule type="endsWith" dxfId="3718" priority="469" operator="endsWith" text=")">
      <formula>RIGHT((D59),LEN(")"))=(")")</formula>
    </cfRule>
  </conditionalFormatting>
  <conditionalFormatting sqref="R60">
    <cfRule type="endsWith" dxfId="3717" priority="470" operator="endsWith" text=")">
      <formula>RIGHT((R60),LEN(")"))=(")")</formula>
    </cfRule>
  </conditionalFormatting>
  <conditionalFormatting sqref="D60:AA60">
    <cfRule type="endsWith" dxfId="3716" priority="471" operator="endsWith" text=")">
      <formula>RIGHT((D60),LEN(")"))=(")")</formula>
    </cfRule>
  </conditionalFormatting>
  <conditionalFormatting sqref="D60:AA60">
    <cfRule type="endsWith" dxfId="3715" priority="472" operator="endsWith" text=")">
      <formula>RIGHT((D60),LEN(")"))=(")")</formula>
    </cfRule>
  </conditionalFormatting>
  <conditionalFormatting sqref="D60 M60 R60">
    <cfRule type="endsWith" dxfId="3714" priority="473" operator="endsWith" text=")">
      <formula>RIGHT((D60),LEN(")"))=(")")</formula>
    </cfRule>
  </conditionalFormatting>
  <conditionalFormatting sqref="D60 M60 R60">
    <cfRule type="endsWith" dxfId="3713" priority="474" operator="endsWith" text=")">
      <formula>RIGHT((D60),LEN(")"))=(")")</formula>
    </cfRule>
  </conditionalFormatting>
  <conditionalFormatting sqref="D59:AA59">
    <cfRule type="endsWith" dxfId="3712" priority="475" operator="endsWith" text=")">
      <formula>RIGHT((D59),LEN(")"))=(")")</formula>
    </cfRule>
  </conditionalFormatting>
  <conditionalFormatting sqref="D59:AA59">
    <cfRule type="endsWith" dxfId="3711" priority="476" operator="endsWith" text=")">
      <formula>RIGHT((D59),LEN(")"))=(")")</formula>
    </cfRule>
  </conditionalFormatting>
  <conditionalFormatting sqref="R59">
    <cfRule type="endsWith" dxfId="3710" priority="477" operator="endsWith" text=")">
      <formula>RIGHT((R59),LEN(")"))=(")")</formula>
    </cfRule>
  </conditionalFormatting>
  <conditionalFormatting sqref="D59 M59 R59">
    <cfRule type="endsWith" dxfId="3709" priority="478" operator="endsWith" text=")">
      <formula>RIGHT((D59),LEN(")"))=(")")</formula>
    </cfRule>
  </conditionalFormatting>
  <conditionalFormatting sqref="D59 M59 R59">
    <cfRule type="endsWith" dxfId="3708" priority="479" operator="endsWith" text=")">
      <formula>RIGHT((D59),LEN(")"))=(")")</formula>
    </cfRule>
  </conditionalFormatting>
  <conditionalFormatting sqref="R60">
    <cfRule type="endsWith" dxfId="3707" priority="480" operator="endsWith" text=")">
      <formula>RIGHT((R60),LEN(")"))=(")")</formula>
    </cfRule>
  </conditionalFormatting>
  <conditionalFormatting sqref="D60:AA60">
    <cfRule type="endsWith" dxfId="3706" priority="481" operator="endsWith" text=")">
      <formula>RIGHT((D60),LEN(")"))=(")")</formula>
    </cfRule>
  </conditionalFormatting>
  <conditionalFormatting sqref="D60:AA60">
    <cfRule type="endsWith" dxfId="3705" priority="482" operator="endsWith" text=")">
      <formula>RIGHT((D60),LEN(")"))=(")")</formula>
    </cfRule>
  </conditionalFormatting>
  <conditionalFormatting sqref="D60 M60 R60">
    <cfRule type="endsWith" dxfId="3704" priority="483" operator="endsWith" text=")">
      <formula>RIGHT((D60),LEN(")"))=(")")</formula>
    </cfRule>
  </conditionalFormatting>
  <conditionalFormatting sqref="D60 M60 R60">
    <cfRule type="endsWith" dxfId="3703" priority="484" operator="endsWith" text=")">
      <formula>RIGHT((D60),LEN(")"))=(")")</formula>
    </cfRule>
  </conditionalFormatting>
  <conditionalFormatting sqref="E59:L59 N59:Q59 S59:AA59">
    <cfRule type="endsWith" dxfId="3702" priority="485" operator="endsWith" text=")">
      <formula>RIGHT((E59),LEN(")"))=(")")</formula>
    </cfRule>
  </conditionalFormatting>
  <conditionalFormatting sqref="E59:L59 N59:Q59 S59:AA59">
    <cfRule type="endsWith" dxfId="3701" priority="486" operator="endsWith" text=")">
      <formula>RIGHT((E59),LEN(")"))=(")")</formula>
    </cfRule>
  </conditionalFormatting>
  <conditionalFormatting sqref="D61:AA61">
    <cfRule type="endsWith" dxfId="3700" priority="487" operator="endsWith" text=")">
      <formula>RIGHT((D61),LEN(")"))=(")")</formula>
    </cfRule>
  </conditionalFormatting>
  <conditionalFormatting sqref="R61">
    <cfRule type="endsWith" dxfId="3699" priority="488" operator="endsWith" text=")">
      <formula>RIGHT((R61),LEN(")"))=(")")</formula>
    </cfRule>
  </conditionalFormatting>
  <conditionalFormatting sqref="D61 M61 R61">
    <cfRule type="endsWith" dxfId="3698" priority="489" operator="endsWith" text=")">
      <formula>RIGHT((D61),LEN(")"))=(")")</formula>
    </cfRule>
  </conditionalFormatting>
  <conditionalFormatting sqref="D61 M61 R61">
    <cfRule type="endsWith" dxfId="3697" priority="490" operator="endsWith" text=")">
      <formula>RIGHT((D61),LEN(")"))=(")")</formula>
    </cfRule>
  </conditionalFormatting>
  <conditionalFormatting sqref="D61:AA61">
    <cfRule type="endsWith" dxfId="3696" priority="491" operator="endsWith" text=")">
      <formula>RIGHT((D61),LEN(")"))=(")")</formula>
    </cfRule>
  </conditionalFormatting>
  <conditionalFormatting sqref="D61:AA61">
    <cfRule type="endsWith" dxfId="3695" priority="492" operator="endsWith" text=")">
      <formula>RIGHT((D61),LEN(")"))=(")")</formula>
    </cfRule>
  </conditionalFormatting>
  <conditionalFormatting sqref="R61">
    <cfRule type="endsWith" dxfId="3694" priority="493" operator="endsWith" text=")">
      <formula>RIGHT((R61),LEN(")"))=(")")</formula>
    </cfRule>
  </conditionalFormatting>
  <conditionalFormatting sqref="D61 M61 R61">
    <cfRule type="endsWith" dxfId="3693" priority="494" operator="endsWith" text=")">
      <formula>RIGHT((D61),LEN(")"))=(")")</formula>
    </cfRule>
  </conditionalFormatting>
  <conditionalFormatting sqref="D61 M61 R61">
    <cfRule type="endsWith" dxfId="3692" priority="495" operator="endsWith" text=")">
      <formula>RIGHT((D61),LEN(")"))=(")")</formula>
    </cfRule>
  </conditionalFormatting>
  <dataValidations count="1">
    <dataValidation type="list" allowBlank="1" showErrorMessage="1" sqref="D9:D20 M9:M20 R9:R20 AB9:AB20 AB23:AB28 AB29:AC30 D23:D34 M23:M34 R23:R34 AB31:AB34 AB37:AB42 AB43:AC43 D37:D48 M37:M48 R37:R48 AB44:AB48 AY48:AZ48 AB51:AB57 AB58:AJ58 AB59:AB61 D51:D62 M51:M62 R51:R62 AB62:AC62 AB65:AB68 AB70 AB72:AC72 AB73:AB74 D65:D76 H65:H76 AB75:AC76 AB79 AB82 AB84 D79:D90 H79:H90 AB85:AC90" xr:uid="{00000000-0002-0000-0000-000000000000}">
      <formula1>#REF!</formula1>
    </dataValidation>
  </dataValidations>
  <pageMargins left="0.7" right="0.7" top="0.75" bottom="0.75" header="0" footer="0"/>
  <pageSetup paperSize="3" scale="90" pageOrder="overThenDown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401D1-81A7-4D1A-9E59-A5DEF67C195D}">
  <sheetPr>
    <pageSetUpPr fitToPage="1"/>
  </sheetPr>
  <dimension ref="A1:BD776"/>
  <sheetViews>
    <sheetView workbookViewId="0">
      <selection activeCell="A108" sqref="A107:XFD205"/>
    </sheetView>
  </sheetViews>
  <sheetFormatPr baseColWidth="10" defaultColWidth="14.42578125" defaultRowHeight="15" customHeight="1"/>
  <cols>
    <col min="1" max="1" width="4.28515625" customWidth="1"/>
    <col min="2" max="2" width="7" customWidth="1"/>
    <col min="3" max="3" width="11.85546875" customWidth="1"/>
    <col min="4" max="31" width="3.28515625" customWidth="1"/>
    <col min="32" max="32" width="2.28515625" hidden="1" customWidth="1"/>
    <col min="33" max="50" width="3.28515625" customWidth="1"/>
    <col min="51" max="51" width="3.7109375" customWidth="1"/>
    <col min="52" max="52" width="25" customWidth="1"/>
    <col min="53" max="56" width="8.42578125" customWidth="1"/>
  </cols>
  <sheetData>
    <row r="1" spans="1:56" ht="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ht="25.5" customHeight="1">
      <c r="A2" s="2"/>
      <c r="B2" s="4" t="s">
        <v>1</v>
      </c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9"/>
      <c r="P2" s="10" t="s">
        <v>165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2"/>
      <c r="AG2" s="13" t="s">
        <v>4</v>
      </c>
      <c r="AH2" s="5"/>
      <c r="AI2" s="14" t="s">
        <v>5</v>
      </c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9"/>
      <c r="AZ2" s="15" t="s">
        <v>6</v>
      </c>
      <c r="BA2" s="16" t="s">
        <v>7</v>
      </c>
      <c r="BB2" s="8"/>
      <c r="BC2" s="8"/>
      <c r="BD2" s="9"/>
    </row>
    <row r="3" spans="1:56" ht="25.5" customHeight="1">
      <c r="A3" s="2"/>
      <c r="B3" s="17"/>
      <c r="C3" s="18"/>
      <c r="D3" s="19"/>
      <c r="E3" s="20" t="s">
        <v>8</v>
      </c>
      <c r="F3" s="8"/>
      <c r="G3" s="8"/>
      <c r="H3" s="8"/>
      <c r="I3" s="8"/>
      <c r="J3" s="8"/>
      <c r="K3" s="8"/>
      <c r="L3" s="8"/>
      <c r="M3" s="8"/>
      <c r="N3" s="8"/>
      <c r="O3" s="9"/>
      <c r="P3" s="17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2"/>
      <c r="AG3" s="17"/>
      <c r="AH3" s="18"/>
      <c r="AI3" s="14" t="s">
        <v>9</v>
      </c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23"/>
      <c r="BA3" s="24" t="s">
        <v>10</v>
      </c>
      <c r="BB3" s="25" t="s">
        <v>11</v>
      </c>
      <c r="BC3" s="26" t="s">
        <v>12</v>
      </c>
      <c r="BD3" s="27" t="s">
        <v>13</v>
      </c>
    </row>
    <row r="4" spans="1:56" ht="25.5" customHeight="1">
      <c r="A4" s="2"/>
      <c r="B4" s="17"/>
      <c r="C4" s="18"/>
      <c r="D4" s="28"/>
      <c r="E4" s="29" t="s">
        <v>14</v>
      </c>
      <c r="F4" s="8"/>
      <c r="G4" s="8"/>
      <c r="H4" s="8"/>
      <c r="I4" s="8"/>
      <c r="J4" s="8"/>
      <c r="K4" s="8"/>
      <c r="L4" s="8"/>
      <c r="M4" s="8"/>
      <c r="N4" s="8"/>
      <c r="O4" s="9"/>
      <c r="P4" s="17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2"/>
      <c r="AG4" s="17"/>
      <c r="AH4" s="18"/>
      <c r="AI4" s="30" t="s">
        <v>15</v>
      </c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5"/>
      <c r="AZ4" s="23"/>
      <c r="BA4" s="23"/>
      <c r="BB4" s="23"/>
      <c r="BC4" s="23"/>
      <c r="BD4" s="23"/>
    </row>
    <row r="5" spans="1:56" ht="25.5" customHeight="1">
      <c r="A5" s="2"/>
      <c r="B5" s="17"/>
      <c r="C5" s="18"/>
      <c r="D5" s="31"/>
      <c r="E5" s="32" t="s">
        <v>16</v>
      </c>
      <c r="F5" s="8"/>
      <c r="G5" s="8"/>
      <c r="H5" s="8"/>
      <c r="I5" s="8"/>
      <c r="J5" s="8"/>
      <c r="K5" s="8"/>
      <c r="L5" s="8"/>
      <c r="M5" s="8"/>
      <c r="N5" s="8"/>
      <c r="O5" s="9"/>
      <c r="P5" s="17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2"/>
      <c r="AG5" s="33" t="s">
        <v>17</v>
      </c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9"/>
      <c r="AZ5" s="23"/>
      <c r="BA5" s="23"/>
      <c r="BB5" s="23"/>
      <c r="BC5" s="23"/>
      <c r="BD5" s="23"/>
    </row>
    <row r="6" spans="1:56" ht="25.5" customHeight="1">
      <c r="A6" s="2"/>
      <c r="B6" s="34"/>
      <c r="C6" s="35"/>
      <c r="D6" s="32" t="s">
        <v>18</v>
      </c>
      <c r="E6" s="8"/>
      <c r="F6" s="8"/>
      <c r="G6" s="8"/>
      <c r="H6" s="8"/>
      <c r="I6" s="8"/>
      <c r="J6" s="8"/>
      <c r="K6" s="9"/>
      <c r="L6" s="36" t="s">
        <v>19</v>
      </c>
      <c r="M6" s="37" t="s">
        <v>20</v>
      </c>
      <c r="N6" s="38" t="s">
        <v>21</v>
      </c>
      <c r="O6" s="39" t="s">
        <v>22</v>
      </c>
      <c r="P6" s="34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1"/>
      <c r="AG6" s="42" t="s">
        <v>23</v>
      </c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  <c r="AZ6" s="43"/>
      <c r="BA6" s="43"/>
      <c r="BB6" s="43"/>
      <c r="BC6" s="43"/>
      <c r="BD6" s="43"/>
    </row>
    <row r="7" spans="1:56" ht="18" customHeight="1">
      <c r="A7" s="2"/>
      <c r="B7" s="44" t="s">
        <v>164</v>
      </c>
      <c r="C7" s="9"/>
      <c r="D7" s="72">
        <v>7</v>
      </c>
      <c r="E7" s="72">
        <v>8</v>
      </c>
      <c r="F7" s="72"/>
      <c r="G7" s="72">
        <v>9</v>
      </c>
      <c r="H7" s="72"/>
      <c r="I7" s="72">
        <v>10</v>
      </c>
      <c r="J7" s="72"/>
      <c r="K7" s="72">
        <v>11</v>
      </c>
      <c r="L7" s="72"/>
      <c r="M7" s="72">
        <v>12</v>
      </c>
      <c r="N7" s="72"/>
      <c r="O7" s="72">
        <v>13</v>
      </c>
      <c r="P7" s="72"/>
      <c r="Q7" s="72">
        <v>14</v>
      </c>
      <c r="R7" s="72"/>
      <c r="S7" s="72">
        <v>15</v>
      </c>
      <c r="T7" s="72"/>
      <c r="U7" s="72">
        <v>16</v>
      </c>
      <c r="V7" s="72"/>
      <c r="W7" s="72">
        <v>17</v>
      </c>
      <c r="X7" s="72"/>
      <c r="Y7" s="72">
        <v>18</v>
      </c>
      <c r="Z7" s="72"/>
      <c r="AA7" s="72">
        <v>19</v>
      </c>
      <c r="AB7" s="72"/>
      <c r="AC7" s="72">
        <v>20</v>
      </c>
      <c r="AD7" s="72"/>
      <c r="AE7" s="72">
        <v>21</v>
      </c>
      <c r="AF7" s="72"/>
      <c r="AG7" s="72"/>
      <c r="AH7" s="72">
        <v>22</v>
      </c>
      <c r="AI7" s="72"/>
      <c r="AJ7" s="72">
        <v>23</v>
      </c>
      <c r="AK7" s="72"/>
      <c r="AL7" s="72">
        <v>0</v>
      </c>
      <c r="AM7" s="72"/>
      <c r="AN7" s="72">
        <v>1</v>
      </c>
      <c r="AO7" s="72"/>
      <c r="AP7" s="72">
        <v>2</v>
      </c>
      <c r="AQ7" s="72"/>
      <c r="AR7" s="72">
        <v>3</v>
      </c>
      <c r="AS7" s="72"/>
      <c r="AT7" s="72">
        <v>4</v>
      </c>
      <c r="AU7" s="72"/>
      <c r="AV7" s="72">
        <v>5</v>
      </c>
      <c r="AW7" s="72"/>
      <c r="AX7" s="72">
        <v>6</v>
      </c>
      <c r="AY7" s="72">
        <v>7</v>
      </c>
      <c r="AZ7" s="100" t="s">
        <v>163</v>
      </c>
      <c r="BA7" s="47"/>
      <c r="BB7" s="47"/>
      <c r="BC7" s="47"/>
      <c r="BD7" s="47"/>
    </row>
    <row r="8" spans="1:56" ht="18" customHeight="1">
      <c r="A8" s="2"/>
      <c r="B8" s="44" t="s">
        <v>25</v>
      </c>
      <c r="C8" s="9"/>
      <c r="D8" s="89" t="s">
        <v>124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9"/>
      <c r="AB8" s="48" t="s">
        <v>26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9"/>
      <c r="AZ8" s="23"/>
      <c r="BA8" s="23"/>
      <c r="BB8" s="23"/>
      <c r="BC8" s="23"/>
      <c r="BD8" s="23"/>
    </row>
    <row r="9" spans="1:56" ht="15" customHeight="1">
      <c r="A9" s="2"/>
      <c r="B9" s="50" t="s">
        <v>28</v>
      </c>
      <c r="C9" s="51" t="s">
        <v>29</v>
      </c>
      <c r="D9" s="16" t="s">
        <v>115</v>
      </c>
      <c r="E9" s="8"/>
      <c r="F9" s="8"/>
      <c r="G9" s="8"/>
      <c r="H9" s="8"/>
      <c r="I9" s="8"/>
      <c r="J9" s="8"/>
      <c r="K9" s="8"/>
      <c r="L9" s="9"/>
      <c r="M9" s="16" t="s">
        <v>115</v>
      </c>
      <c r="N9" s="8"/>
      <c r="O9" s="8"/>
      <c r="P9" s="8"/>
      <c r="Q9" s="9"/>
      <c r="R9" s="16" t="s">
        <v>115</v>
      </c>
      <c r="S9" s="8"/>
      <c r="T9" s="8"/>
      <c r="U9" s="8"/>
      <c r="V9" s="8"/>
      <c r="W9" s="8"/>
      <c r="X9" s="8"/>
      <c r="Y9" s="8"/>
      <c r="Z9" s="8"/>
      <c r="AA9" s="9"/>
      <c r="AB9" s="71" t="s">
        <v>82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9"/>
      <c r="AZ9" s="23"/>
      <c r="BA9" s="23"/>
      <c r="BB9" s="23"/>
      <c r="BC9" s="23"/>
      <c r="BD9" s="23"/>
    </row>
    <row r="10" spans="1:56" ht="15" customHeight="1">
      <c r="A10" s="2"/>
      <c r="B10" s="23"/>
      <c r="C10" s="51" t="s">
        <v>31</v>
      </c>
      <c r="D10" s="16" t="s">
        <v>32</v>
      </c>
      <c r="E10" s="8"/>
      <c r="F10" s="8"/>
      <c r="G10" s="8"/>
      <c r="H10" s="8"/>
      <c r="I10" s="8"/>
      <c r="J10" s="8"/>
      <c r="K10" s="8"/>
      <c r="L10" s="9"/>
      <c r="M10" s="16" t="s">
        <v>32</v>
      </c>
      <c r="N10" s="8"/>
      <c r="O10" s="8"/>
      <c r="P10" s="8"/>
      <c r="Q10" s="9"/>
      <c r="R10" s="16" t="s">
        <v>32</v>
      </c>
      <c r="S10" s="8"/>
      <c r="T10" s="8"/>
      <c r="U10" s="8"/>
      <c r="V10" s="8"/>
      <c r="W10" s="8"/>
      <c r="X10" s="8"/>
      <c r="Y10" s="8"/>
      <c r="Z10" s="8"/>
      <c r="AA10" s="9"/>
      <c r="AB10" s="71" t="s">
        <v>57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128"/>
      <c r="AY10" s="127"/>
      <c r="AZ10" s="23"/>
      <c r="BA10" s="23"/>
      <c r="BB10" s="23"/>
      <c r="BC10" s="23"/>
      <c r="BD10" s="23"/>
    </row>
    <row r="11" spans="1:56" ht="15" customHeight="1">
      <c r="A11" s="2"/>
      <c r="B11" s="23"/>
      <c r="C11" s="51" t="s">
        <v>33</v>
      </c>
      <c r="D11" s="16" t="s">
        <v>72</v>
      </c>
      <c r="E11" s="8"/>
      <c r="F11" s="8"/>
      <c r="G11" s="8"/>
      <c r="H11" s="8"/>
      <c r="I11" s="8"/>
      <c r="J11" s="8"/>
      <c r="K11" s="8"/>
      <c r="L11" s="9"/>
      <c r="M11" s="16" t="s">
        <v>72</v>
      </c>
      <c r="N11" s="8"/>
      <c r="O11" s="8"/>
      <c r="P11" s="8"/>
      <c r="Q11" s="9"/>
      <c r="R11" s="16" t="s">
        <v>72</v>
      </c>
      <c r="S11" s="8"/>
      <c r="T11" s="8"/>
      <c r="U11" s="8"/>
      <c r="V11" s="8"/>
      <c r="W11" s="8"/>
      <c r="X11" s="8"/>
      <c r="Y11" s="8"/>
      <c r="Z11" s="8"/>
      <c r="AA11" s="9"/>
      <c r="AB11" s="71" t="s">
        <v>59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9"/>
      <c r="AZ11" s="23"/>
      <c r="BA11" s="23"/>
      <c r="BB11" s="23"/>
      <c r="BC11" s="23"/>
      <c r="BD11" s="23"/>
    </row>
    <row r="12" spans="1:56" ht="15" customHeight="1">
      <c r="A12" s="2"/>
      <c r="B12" s="23"/>
      <c r="C12" s="51" t="s">
        <v>35</v>
      </c>
      <c r="D12" s="16" t="s">
        <v>102</v>
      </c>
      <c r="E12" s="8"/>
      <c r="F12" s="8"/>
      <c r="G12" s="8"/>
      <c r="H12" s="8"/>
      <c r="I12" s="8"/>
      <c r="J12" s="8"/>
      <c r="K12" s="8"/>
      <c r="L12" s="9"/>
      <c r="M12" s="16" t="s">
        <v>102</v>
      </c>
      <c r="N12" s="8"/>
      <c r="O12" s="8"/>
      <c r="P12" s="8"/>
      <c r="Q12" s="9"/>
      <c r="R12" s="16" t="s">
        <v>102</v>
      </c>
      <c r="S12" s="8"/>
      <c r="T12" s="8"/>
      <c r="U12" s="8"/>
      <c r="V12" s="8"/>
      <c r="W12" s="8"/>
      <c r="X12" s="8"/>
      <c r="Y12" s="8"/>
      <c r="Z12" s="8"/>
      <c r="AA12" s="9"/>
      <c r="AB12" s="71" t="s">
        <v>87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9"/>
      <c r="AZ12" s="23"/>
      <c r="BA12" s="23"/>
      <c r="BB12" s="23"/>
      <c r="BC12" s="23"/>
      <c r="BD12" s="23"/>
    </row>
    <row r="13" spans="1:56" ht="15" customHeight="1">
      <c r="A13" s="2"/>
      <c r="B13" s="23"/>
      <c r="C13" s="51" t="s">
        <v>38</v>
      </c>
      <c r="D13" s="92" t="s">
        <v>47</v>
      </c>
      <c r="E13" s="8"/>
      <c r="F13" s="8"/>
      <c r="G13" s="8"/>
      <c r="H13" s="8"/>
      <c r="I13" s="8"/>
      <c r="J13" s="8"/>
      <c r="K13" s="8"/>
      <c r="L13" s="9"/>
      <c r="M13" s="92" t="s">
        <v>47</v>
      </c>
      <c r="N13" s="8"/>
      <c r="O13" s="8"/>
      <c r="P13" s="8"/>
      <c r="Q13" s="9"/>
      <c r="R13" s="92" t="s">
        <v>47</v>
      </c>
      <c r="S13" s="8"/>
      <c r="T13" s="8"/>
      <c r="U13" s="8"/>
      <c r="V13" s="8"/>
      <c r="W13" s="8"/>
      <c r="X13" s="8"/>
      <c r="Y13" s="8"/>
      <c r="Z13" s="8"/>
      <c r="AA13" s="9"/>
      <c r="AB13" s="71" t="s">
        <v>91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9"/>
      <c r="AZ13" s="23"/>
      <c r="BA13" s="23"/>
      <c r="BB13" s="23"/>
      <c r="BC13" s="23"/>
      <c r="BD13" s="23"/>
    </row>
    <row r="14" spans="1:56" ht="15" customHeight="1">
      <c r="A14" s="2"/>
      <c r="B14" s="23"/>
      <c r="C14" s="51" t="s">
        <v>38</v>
      </c>
      <c r="D14" s="16" t="s">
        <v>108</v>
      </c>
      <c r="E14" s="8"/>
      <c r="F14" s="8"/>
      <c r="G14" s="8"/>
      <c r="H14" s="8"/>
      <c r="I14" s="8"/>
      <c r="J14" s="8"/>
      <c r="K14" s="8"/>
      <c r="L14" s="9"/>
      <c r="M14" s="16" t="s">
        <v>108</v>
      </c>
      <c r="N14" s="8"/>
      <c r="O14" s="8"/>
      <c r="P14" s="8"/>
      <c r="Q14" s="9"/>
      <c r="R14" s="16" t="s">
        <v>49</v>
      </c>
      <c r="S14" s="8"/>
      <c r="T14" s="8"/>
      <c r="U14" s="8"/>
      <c r="V14" s="8"/>
      <c r="W14" s="8"/>
      <c r="X14" s="8"/>
      <c r="Y14" s="8"/>
      <c r="Z14" s="8"/>
      <c r="AA14" s="9"/>
      <c r="AB14" s="71" t="s">
        <v>49</v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9"/>
      <c r="AZ14" s="23"/>
      <c r="BA14" s="23"/>
      <c r="BB14" s="23"/>
      <c r="BC14" s="23"/>
      <c r="BD14" s="23"/>
    </row>
    <row r="15" spans="1:56" ht="15" customHeight="1">
      <c r="A15" s="2"/>
      <c r="B15" s="23"/>
      <c r="C15" s="57" t="s">
        <v>43</v>
      </c>
      <c r="D15" s="93"/>
      <c r="E15" s="8"/>
      <c r="F15" s="8"/>
      <c r="G15" s="8"/>
      <c r="H15" s="8"/>
      <c r="I15" s="8"/>
      <c r="J15" s="8"/>
      <c r="K15" s="8"/>
      <c r="L15" s="9"/>
      <c r="M15" s="93"/>
      <c r="N15" s="8"/>
      <c r="O15" s="8"/>
      <c r="P15" s="8"/>
      <c r="Q15" s="9"/>
      <c r="R15" s="93"/>
      <c r="S15" s="8"/>
      <c r="T15" s="8"/>
      <c r="U15" s="8"/>
      <c r="V15" s="8"/>
      <c r="W15" s="8"/>
      <c r="X15" s="8"/>
      <c r="Y15" s="8"/>
      <c r="Z15" s="8"/>
      <c r="AA15" s="9"/>
      <c r="AZ15" s="23"/>
      <c r="BA15" s="23"/>
      <c r="BB15" s="23"/>
      <c r="BC15" s="23"/>
      <c r="BD15" s="23"/>
    </row>
    <row r="16" spans="1:56" ht="15" customHeight="1">
      <c r="A16" s="2"/>
      <c r="B16" s="43"/>
      <c r="C16" s="62" t="s">
        <v>44</v>
      </c>
      <c r="D16" s="118" t="s">
        <v>92</v>
      </c>
      <c r="E16" s="8"/>
      <c r="F16" s="8"/>
      <c r="G16" s="8"/>
      <c r="H16" s="8"/>
      <c r="I16" s="8"/>
      <c r="J16" s="8"/>
      <c r="K16" s="8"/>
      <c r="L16" s="9"/>
      <c r="M16" s="118" t="s">
        <v>92</v>
      </c>
      <c r="N16" s="8"/>
      <c r="O16" s="8"/>
      <c r="P16" s="8"/>
      <c r="Q16" s="9"/>
      <c r="R16" s="118" t="s">
        <v>92</v>
      </c>
      <c r="S16" s="8"/>
      <c r="T16" s="8"/>
      <c r="U16" s="8"/>
      <c r="V16" s="8"/>
      <c r="W16" s="8"/>
      <c r="X16" s="8"/>
      <c r="Y16" s="8"/>
      <c r="Z16" s="8"/>
      <c r="AA16" s="9"/>
      <c r="AB16" s="68" t="s">
        <v>92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9"/>
      <c r="AZ16" s="23"/>
      <c r="BA16" s="23"/>
      <c r="BB16" s="23"/>
      <c r="BC16" s="23"/>
      <c r="BD16" s="23"/>
    </row>
    <row r="17" spans="1:56" ht="15" customHeight="1">
      <c r="A17" s="2"/>
      <c r="B17" s="67" t="s">
        <v>45</v>
      </c>
      <c r="C17" s="5"/>
      <c r="D17" s="95" t="s">
        <v>83</v>
      </c>
      <c r="E17" s="8"/>
      <c r="F17" s="8"/>
      <c r="G17" s="8"/>
      <c r="H17" s="8"/>
      <c r="I17" s="8"/>
      <c r="J17" s="8"/>
      <c r="K17" s="8"/>
      <c r="L17" s="9"/>
      <c r="M17" s="95" t="s">
        <v>83</v>
      </c>
      <c r="N17" s="8"/>
      <c r="O17" s="8"/>
      <c r="P17" s="8"/>
      <c r="Q17" s="9"/>
      <c r="R17" s="95" t="s">
        <v>83</v>
      </c>
      <c r="S17" s="8"/>
      <c r="T17" s="8"/>
      <c r="U17" s="8"/>
      <c r="V17" s="8"/>
      <c r="W17" s="8"/>
      <c r="X17" s="8"/>
      <c r="Y17" s="8"/>
      <c r="Z17" s="8"/>
      <c r="AA17" s="9"/>
      <c r="AB17" s="68" t="s">
        <v>41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9"/>
      <c r="AZ17" s="23"/>
      <c r="BA17" s="23"/>
      <c r="BB17" s="23"/>
      <c r="BC17" s="23"/>
      <c r="BD17" s="23"/>
    </row>
    <row r="18" spans="1:56" ht="15" customHeight="1">
      <c r="A18" s="2"/>
      <c r="B18" s="17"/>
      <c r="C18" s="18"/>
      <c r="D18" s="101" t="s">
        <v>95</v>
      </c>
      <c r="E18" s="8"/>
      <c r="F18" s="8"/>
      <c r="G18" s="8"/>
      <c r="H18" s="8"/>
      <c r="I18" s="8"/>
      <c r="J18" s="8"/>
      <c r="K18" s="8"/>
      <c r="L18" s="9"/>
      <c r="M18" s="101" t="s">
        <v>95</v>
      </c>
      <c r="N18" s="8"/>
      <c r="O18" s="8"/>
      <c r="P18" s="8"/>
      <c r="Q18" s="9"/>
      <c r="R18" s="101" t="s">
        <v>95</v>
      </c>
      <c r="S18" s="8"/>
      <c r="T18" s="8"/>
      <c r="U18" s="8"/>
      <c r="V18" s="8"/>
      <c r="W18" s="8"/>
      <c r="X18" s="8"/>
      <c r="Y18" s="8"/>
      <c r="Z18" s="8"/>
      <c r="AA18" s="9"/>
      <c r="AB18" s="68" t="s">
        <v>114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9"/>
      <c r="AZ18" s="23"/>
      <c r="BA18" s="23"/>
      <c r="BB18" s="23"/>
      <c r="BC18" s="23"/>
      <c r="BD18" s="23"/>
    </row>
    <row r="19" spans="1:56" ht="15" customHeight="1">
      <c r="A19" s="2"/>
      <c r="B19" s="17"/>
      <c r="C19" s="18"/>
      <c r="D19" s="101" t="s">
        <v>144</v>
      </c>
      <c r="E19" s="8"/>
      <c r="F19" s="8"/>
      <c r="G19" s="8"/>
      <c r="H19" s="8"/>
      <c r="I19" s="8"/>
      <c r="J19" s="8"/>
      <c r="K19" s="8"/>
      <c r="L19" s="9"/>
      <c r="M19" s="101" t="s">
        <v>144</v>
      </c>
      <c r="N19" s="8"/>
      <c r="O19" s="8"/>
      <c r="P19" s="8"/>
      <c r="Q19" s="9"/>
      <c r="R19" s="101" t="s">
        <v>144</v>
      </c>
      <c r="S19" s="8"/>
      <c r="T19" s="8"/>
      <c r="U19" s="8"/>
      <c r="V19" s="8"/>
      <c r="W19" s="8"/>
      <c r="X19" s="8"/>
      <c r="Y19" s="8"/>
      <c r="Z19" s="8"/>
      <c r="AA19" s="9"/>
      <c r="AB19" s="55" t="s">
        <v>47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9"/>
      <c r="AZ19" s="23"/>
      <c r="BA19" s="23"/>
      <c r="BB19" s="23"/>
      <c r="BC19" s="23"/>
      <c r="BD19" s="23"/>
    </row>
    <row r="20" spans="1:56" ht="15" customHeight="1">
      <c r="A20" s="2"/>
      <c r="B20" s="34"/>
      <c r="C20" s="35"/>
      <c r="D20" s="95" t="s">
        <v>49</v>
      </c>
      <c r="E20" s="8"/>
      <c r="F20" s="8"/>
      <c r="G20" s="8"/>
      <c r="H20" s="8"/>
      <c r="I20" s="8"/>
      <c r="J20" s="8"/>
      <c r="K20" s="8"/>
      <c r="L20" s="9"/>
      <c r="M20" s="95" t="s">
        <v>49</v>
      </c>
      <c r="N20" s="8"/>
      <c r="O20" s="8"/>
      <c r="P20" s="8"/>
      <c r="Q20" s="9"/>
      <c r="R20" s="95" t="s">
        <v>30</v>
      </c>
      <c r="S20" s="8"/>
      <c r="T20" s="8"/>
      <c r="U20" s="8"/>
      <c r="V20" s="8"/>
      <c r="W20" s="8"/>
      <c r="X20" s="8"/>
      <c r="Y20" s="8"/>
      <c r="Z20" s="8"/>
      <c r="AA20" s="9"/>
      <c r="AB20" s="69" t="s">
        <v>113</v>
      </c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4"/>
      <c r="AZ20" s="23"/>
      <c r="BA20" s="43"/>
      <c r="BB20" s="43"/>
      <c r="BC20" s="43"/>
      <c r="BD20" s="43"/>
    </row>
    <row r="21" spans="1:56" ht="18" customHeight="1">
      <c r="A21" s="2"/>
      <c r="B21" s="44" t="s">
        <v>162</v>
      </c>
      <c r="C21" s="9"/>
      <c r="D21" s="72">
        <v>7</v>
      </c>
      <c r="E21" s="72">
        <v>8</v>
      </c>
      <c r="F21" s="72"/>
      <c r="G21" s="72">
        <v>9</v>
      </c>
      <c r="H21" s="72"/>
      <c r="I21" s="72">
        <v>10</v>
      </c>
      <c r="J21" s="72"/>
      <c r="K21" s="72">
        <v>11</v>
      </c>
      <c r="L21" s="72"/>
      <c r="M21" s="72">
        <v>12</v>
      </c>
      <c r="N21" s="72"/>
      <c r="O21" s="72">
        <v>13</v>
      </c>
      <c r="P21" s="72"/>
      <c r="Q21" s="72">
        <v>14</v>
      </c>
      <c r="R21" s="72"/>
      <c r="S21" s="72">
        <v>15</v>
      </c>
      <c r="T21" s="72"/>
      <c r="U21" s="72">
        <v>16</v>
      </c>
      <c r="V21" s="72"/>
      <c r="W21" s="72">
        <v>17</v>
      </c>
      <c r="X21" s="72"/>
      <c r="Y21" s="72">
        <v>18</v>
      </c>
      <c r="Z21" s="72"/>
      <c r="AA21" s="72">
        <v>19</v>
      </c>
      <c r="AB21" s="72"/>
      <c r="AC21" s="72">
        <v>20</v>
      </c>
      <c r="AD21" s="72"/>
      <c r="AE21" s="72">
        <v>21</v>
      </c>
      <c r="AF21" s="72"/>
      <c r="AG21" s="72"/>
      <c r="AH21" s="72">
        <v>22</v>
      </c>
      <c r="AI21" s="72"/>
      <c r="AJ21" s="72">
        <v>23</v>
      </c>
      <c r="AK21" s="72"/>
      <c r="AL21" s="72">
        <v>0</v>
      </c>
      <c r="AM21" s="72"/>
      <c r="AN21" s="72">
        <v>1</v>
      </c>
      <c r="AO21" s="72"/>
      <c r="AP21" s="72">
        <v>2</v>
      </c>
      <c r="AQ21" s="72"/>
      <c r="AR21" s="72">
        <v>3</v>
      </c>
      <c r="AS21" s="72"/>
      <c r="AT21" s="72">
        <v>4</v>
      </c>
      <c r="AU21" s="72"/>
      <c r="AV21" s="72">
        <v>5</v>
      </c>
      <c r="AW21" s="72"/>
      <c r="AX21" s="72">
        <v>6</v>
      </c>
      <c r="AY21" s="72">
        <v>7</v>
      </c>
      <c r="AZ21" s="100"/>
      <c r="BA21" s="47"/>
      <c r="BB21" s="47"/>
      <c r="BC21" s="47"/>
      <c r="BD21" s="47"/>
    </row>
    <row r="22" spans="1:56" ht="18" customHeight="1">
      <c r="A22" s="2"/>
      <c r="B22" s="44" t="s">
        <v>25</v>
      </c>
      <c r="C22" s="9"/>
      <c r="D22" s="89" t="s">
        <v>124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9"/>
      <c r="AB22" s="49" t="s">
        <v>27</v>
      </c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9"/>
      <c r="AZ22" s="23"/>
      <c r="BA22" s="23"/>
      <c r="BB22" s="23"/>
      <c r="BC22" s="23"/>
      <c r="BD22" s="23"/>
    </row>
    <row r="23" spans="1:56" ht="15" customHeight="1">
      <c r="A23" s="2"/>
      <c r="B23" s="50" t="s">
        <v>28</v>
      </c>
      <c r="C23" s="51" t="s">
        <v>29</v>
      </c>
      <c r="D23" s="16" t="s">
        <v>115</v>
      </c>
      <c r="E23" s="8"/>
      <c r="F23" s="8"/>
      <c r="G23" s="8"/>
      <c r="H23" s="8"/>
      <c r="I23" s="8"/>
      <c r="J23" s="8"/>
      <c r="K23" s="8"/>
      <c r="L23" s="9"/>
      <c r="M23" s="16" t="s">
        <v>115</v>
      </c>
      <c r="N23" s="8"/>
      <c r="O23" s="8"/>
      <c r="P23" s="8"/>
      <c r="Q23" s="9"/>
      <c r="R23" s="16" t="s">
        <v>115</v>
      </c>
      <c r="S23" s="8"/>
      <c r="T23" s="8"/>
      <c r="U23" s="8"/>
      <c r="V23" s="8"/>
      <c r="W23" s="8"/>
      <c r="X23" s="8"/>
      <c r="Y23" s="8"/>
      <c r="Z23" s="8"/>
      <c r="AA23" s="9"/>
      <c r="AB23" s="70" t="s">
        <v>74</v>
      </c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9"/>
      <c r="AZ23" s="23"/>
      <c r="BA23" s="23"/>
      <c r="BB23" s="23"/>
      <c r="BC23" s="23"/>
      <c r="BD23" s="23"/>
    </row>
    <row r="24" spans="1:56" ht="15" customHeight="1">
      <c r="A24" s="2"/>
      <c r="B24" s="23"/>
      <c r="C24" s="51" t="s">
        <v>31</v>
      </c>
      <c r="D24" s="16" t="s">
        <v>103</v>
      </c>
      <c r="E24" s="8"/>
      <c r="F24" s="8"/>
      <c r="G24" s="8"/>
      <c r="H24" s="8"/>
      <c r="I24" s="8"/>
      <c r="J24" s="8"/>
      <c r="K24" s="8"/>
      <c r="L24" s="9"/>
      <c r="M24" s="16" t="s">
        <v>103</v>
      </c>
      <c r="N24" s="8"/>
      <c r="O24" s="8"/>
      <c r="P24" s="8"/>
      <c r="Q24" s="9"/>
      <c r="R24" s="16" t="s">
        <v>103</v>
      </c>
      <c r="S24" s="8"/>
      <c r="T24" s="8"/>
      <c r="U24" s="8"/>
      <c r="V24" s="8"/>
      <c r="W24" s="8"/>
      <c r="X24" s="8"/>
      <c r="Y24" s="8"/>
      <c r="Z24" s="8"/>
      <c r="AA24" s="9"/>
      <c r="AB24" s="70" t="s">
        <v>148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9"/>
      <c r="AZ24" s="23"/>
      <c r="BA24" s="23"/>
      <c r="BB24" s="23"/>
      <c r="BC24" s="23"/>
      <c r="BD24" s="23"/>
    </row>
    <row r="25" spans="1:56" ht="15" customHeight="1">
      <c r="A25" s="2"/>
      <c r="B25" s="23"/>
      <c r="C25" s="51" t="s">
        <v>33</v>
      </c>
      <c r="D25" s="16" t="s">
        <v>100</v>
      </c>
      <c r="E25" s="8"/>
      <c r="F25" s="8"/>
      <c r="G25" s="8"/>
      <c r="H25" s="8"/>
      <c r="I25" s="8"/>
      <c r="J25" s="8"/>
      <c r="K25" s="8"/>
      <c r="L25" s="9"/>
      <c r="M25" s="16" t="s">
        <v>100</v>
      </c>
      <c r="N25" s="8"/>
      <c r="O25" s="8"/>
      <c r="P25" s="8"/>
      <c r="Q25" s="9"/>
      <c r="R25" s="16" t="s">
        <v>100</v>
      </c>
      <c r="S25" s="8"/>
      <c r="T25" s="8"/>
      <c r="U25" s="8"/>
      <c r="V25" s="8"/>
      <c r="W25" s="8"/>
      <c r="X25" s="8"/>
      <c r="Y25" s="8"/>
      <c r="Z25" s="8"/>
      <c r="AA25" s="9"/>
      <c r="AB25" s="70" t="s">
        <v>105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9"/>
      <c r="AY25" s="77"/>
      <c r="AZ25" s="23"/>
      <c r="BA25" s="23"/>
      <c r="BB25" s="23"/>
      <c r="BC25" s="23"/>
      <c r="BD25" s="23"/>
    </row>
    <row r="26" spans="1:56" ht="15" customHeight="1">
      <c r="A26" s="2"/>
      <c r="B26" s="23"/>
      <c r="C26" s="51" t="s">
        <v>35</v>
      </c>
      <c r="D26" s="16" t="s">
        <v>148</v>
      </c>
      <c r="E26" s="8"/>
      <c r="F26" s="8"/>
      <c r="G26" s="8"/>
      <c r="H26" s="8"/>
      <c r="I26" s="8"/>
      <c r="J26" s="8"/>
      <c r="K26" s="8"/>
      <c r="L26" s="9"/>
      <c r="M26" s="16" t="s">
        <v>148</v>
      </c>
      <c r="N26" s="8"/>
      <c r="O26" s="8"/>
      <c r="P26" s="8"/>
      <c r="Q26" s="9"/>
      <c r="R26" s="16" t="s">
        <v>148</v>
      </c>
      <c r="S26" s="8"/>
      <c r="T26" s="8"/>
      <c r="U26" s="8"/>
      <c r="V26" s="8"/>
      <c r="W26" s="8"/>
      <c r="X26" s="8"/>
      <c r="Y26" s="8"/>
      <c r="Z26" s="8"/>
      <c r="AA26" s="9"/>
      <c r="AB26" s="55" t="s">
        <v>69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9"/>
      <c r="AZ26" s="23"/>
      <c r="BA26" s="23"/>
      <c r="BB26" s="23"/>
      <c r="BC26" s="23"/>
      <c r="BD26" s="23"/>
    </row>
    <row r="27" spans="1:56" ht="15" customHeight="1">
      <c r="A27" s="2"/>
      <c r="B27" s="23"/>
      <c r="C27" s="51" t="s">
        <v>38</v>
      </c>
      <c r="D27" s="16" t="s">
        <v>83</v>
      </c>
      <c r="E27" s="8"/>
      <c r="F27" s="8"/>
      <c r="G27" s="8"/>
      <c r="H27" s="8"/>
      <c r="I27" s="8"/>
      <c r="J27" s="8"/>
      <c r="K27" s="8"/>
      <c r="L27" s="9"/>
      <c r="M27" s="16" t="s">
        <v>83</v>
      </c>
      <c r="N27" s="8"/>
      <c r="O27" s="8"/>
      <c r="P27" s="8"/>
      <c r="Q27" s="9"/>
      <c r="R27" s="16" t="s">
        <v>83</v>
      </c>
      <c r="S27" s="8"/>
      <c r="T27" s="8"/>
      <c r="U27" s="8"/>
      <c r="V27" s="8"/>
      <c r="W27" s="8"/>
      <c r="X27" s="8"/>
      <c r="Y27" s="8"/>
      <c r="Z27" s="8"/>
      <c r="AA27" s="9"/>
      <c r="AB27" s="70" t="s">
        <v>109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9"/>
      <c r="AZ27" s="23"/>
      <c r="BA27" s="23"/>
      <c r="BB27" s="23"/>
      <c r="BC27" s="23"/>
      <c r="BD27" s="23"/>
    </row>
    <row r="28" spans="1:56" ht="15" customHeight="1">
      <c r="A28" s="2"/>
      <c r="B28" s="23"/>
      <c r="C28" s="51" t="s">
        <v>38</v>
      </c>
      <c r="D28" s="16" t="s">
        <v>65</v>
      </c>
      <c r="E28" s="8"/>
      <c r="F28" s="8"/>
      <c r="G28" s="8"/>
      <c r="H28" s="8"/>
      <c r="I28" s="8"/>
      <c r="J28" s="8"/>
      <c r="K28" s="8"/>
      <c r="L28" s="9"/>
      <c r="M28" s="16" t="s">
        <v>65</v>
      </c>
      <c r="N28" s="8"/>
      <c r="O28" s="8"/>
      <c r="P28" s="8"/>
      <c r="Q28" s="9"/>
      <c r="R28" s="16" t="s">
        <v>65</v>
      </c>
      <c r="S28" s="8"/>
      <c r="T28" s="8"/>
      <c r="U28" s="8"/>
      <c r="V28" s="8"/>
      <c r="W28" s="8"/>
      <c r="X28" s="8"/>
      <c r="Y28" s="8"/>
      <c r="Z28" s="8"/>
      <c r="AA28" s="9"/>
      <c r="AB28" s="56" t="s">
        <v>100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9"/>
      <c r="AZ28" s="23"/>
      <c r="BA28" s="23"/>
      <c r="BB28" s="23"/>
      <c r="BC28" s="23"/>
      <c r="BD28" s="23"/>
    </row>
    <row r="29" spans="1:56" ht="15" customHeight="1">
      <c r="A29" s="2"/>
      <c r="B29" s="23"/>
      <c r="C29" s="57" t="s">
        <v>43</v>
      </c>
      <c r="D29" s="93"/>
      <c r="E29" s="8"/>
      <c r="F29" s="8"/>
      <c r="G29" s="8"/>
      <c r="H29" s="8"/>
      <c r="I29" s="8"/>
      <c r="J29" s="8"/>
      <c r="K29" s="8"/>
      <c r="L29" s="9"/>
      <c r="M29" s="93"/>
      <c r="N29" s="8"/>
      <c r="O29" s="8"/>
      <c r="P29" s="8"/>
      <c r="Q29" s="9"/>
      <c r="R29" s="93"/>
      <c r="S29" s="8"/>
      <c r="T29" s="8"/>
      <c r="U29" s="8"/>
      <c r="V29" s="8"/>
      <c r="W29" s="8"/>
      <c r="X29" s="8"/>
      <c r="Y29" s="8"/>
      <c r="Z29" s="8"/>
      <c r="AA29" s="9"/>
      <c r="AB29" s="60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23"/>
      <c r="BA29" s="23"/>
      <c r="BB29" s="23"/>
      <c r="BC29" s="23"/>
      <c r="BD29" s="23"/>
    </row>
    <row r="30" spans="1:56" ht="15" customHeight="1">
      <c r="A30" s="2"/>
      <c r="B30" s="43"/>
      <c r="C30" s="62" t="s">
        <v>44</v>
      </c>
      <c r="D30" s="94"/>
      <c r="E30" s="8"/>
      <c r="F30" s="8"/>
      <c r="G30" s="8"/>
      <c r="H30" s="8"/>
      <c r="I30" s="8"/>
      <c r="J30" s="8"/>
      <c r="K30" s="8"/>
      <c r="L30" s="9"/>
      <c r="M30" s="94"/>
      <c r="N30" s="8"/>
      <c r="O30" s="8"/>
      <c r="P30" s="8"/>
      <c r="Q30" s="9"/>
      <c r="R30" s="94"/>
      <c r="S30" s="8"/>
      <c r="T30" s="8"/>
      <c r="U30" s="8"/>
      <c r="V30" s="8"/>
      <c r="W30" s="8"/>
      <c r="X30" s="8"/>
      <c r="Y30" s="8"/>
      <c r="Z30" s="8"/>
      <c r="AA30" s="9"/>
      <c r="AB30" s="65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23"/>
      <c r="BA30" s="23"/>
      <c r="BB30" s="23"/>
      <c r="BC30" s="23"/>
      <c r="BD30" s="23"/>
    </row>
    <row r="31" spans="1:56" ht="15" customHeight="1">
      <c r="A31" s="2"/>
      <c r="B31" s="67" t="s">
        <v>45</v>
      </c>
      <c r="C31" s="5"/>
      <c r="D31" s="95"/>
      <c r="E31" s="8"/>
      <c r="F31" s="8"/>
      <c r="G31" s="8"/>
      <c r="H31" s="8"/>
      <c r="I31" s="8"/>
      <c r="J31" s="8"/>
      <c r="K31" s="8"/>
      <c r="L31" s="9"/>
      <c r="M31" s="95"/>
      <c r="N31" s="8"/>
      <c r="O31" s="8"/>
      <c r="P31" s="8"/>
      <c r="Q31" s="9"/>
      <c r="R31" s="95" t="s">
        <v>30</v>
      </c>
      <c r="S31" s="8"/>
      <c r="T31" s="8"/>
      <c r="U31" s="8"/>
      <c r="V31" s="8"/>
      <c r="W31" s="8"/>
      <c r="X31" s="8"/>
      <c r="Y31" s="8"/>
      <c r="Z31" s="8"/>
      <c r="AA31" s="9"/>
      <c r="AB31" s="115" t="s">
        <v>41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9"/>
      <c r="AZ31" s="23"/>
      <c r="BA31" s="23"/>
      <c r="BB31" s="23"/>
      <c r="BC31" s="23"/>
      <c r="BD31" s="23"/>
    </row>
    <row r="32" spans="1:56" ht="15" customHeight="1">
      <c r="A32" s="2"/>
      <c r="B32" s="17"/>
      <c r="C32" s="18"/>
      <c r="D32" s="95" t="s">
        <v>102</v>
      </c>
      <c r="E32" s="8"/>
      <c r="F32" s="8"/>
      <c r="G32" s="8"/>
      <c r="H32" s="8"/>
      <c r="I32" s="8"/>
      <c r="J32" s="8"/>
      <c r="K32" s="8"/>
      <c r="L32" s="9"/>
      <c r="M32" s="95" t="s">
        <v>102</v>
      </c>
      <c r="N32" s="8"/>
      <c r="O32" s="8"/>
      <c r="P32" s="8"/>
      <c r="Q32" s="9"/>
      <c r="R32" s="95" t="s">
        <v>102</v>
      </c>
      <c r="S32" s="8"/>
      <c r="T32" s="8"/>
      <c r="U32" s="8"/>
      <c r="V32" s="8"/>
      <c r="W32" s="8"/>
      <c r="X32" s="8"/>
      <c r="Y32" s="8"/>
      <c r="Z32" s="8"/>
      <c r="AA32" s="9"/>
      <c r="AB32" s="6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9"/>
      <c r="AZ32" s="23"/>
      <c r="BA32" s="23"/>
      <c r="BB32" s="23"/>
      <c r="BC32" s="23"/>
      <c r="BD32" s="23"/>
    </row>
    <row r="33" spans="1:56" ht="15" customHeight="1">
      <c r="A33" s="2"/>
      <c r="B33" s="17"/>
      <c r="C33" s="18"/>
      <c r="D33" s="95" t="s">
        <v>100</v>
      </c>
      <c r="E33" s="8"/>
      <c r="F33" s="8"/>
      <c r="G33" s="8"/>
      <c r="H33" s="8"/>
      <c r="I33" s="8"/>
      <c r="J33" s="8"/>
      <c r="K33" s="8"/>
      <c r="L33" s="9"/>
      <c r="M33" s="95" t="s">
        <v>100</v>
      </c>
      <c r="N33" s="8"/>
      <c r="O33" s="8"/>
      <c r="P33" s="8"/>
      <c r="Q33" s="9"/>
      <c r="R33" s="95" t="s">
        <v>100</v>
      </c>
      <c r="S33" s="8"/>
      <c r="T33" s="8"/>
      <c r="U33" s="8"/>
      <c r="V33" s="8"/>
      <c r="W33" s="8"/>
      <c r="X33" s="8"/>
      <c r="Y33" s="8"/>
      <c r="Z33" s="8"/>
      <c r="AA33" s="9"/>
      <c r="AB33" s="68" t="s">
        <v>92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9"/>
      <c r="AZ33" s="23"/>
      <c r="BA33" s="23"/>
      <c r="BB33" s="23"/>
      <c r="BC33" s="23"/>
      <c r="BD33" s="23"/>
    </row>
    <row r="34" spans="1:56" ht="15" customHeight="1">
      <c r="A34" s="2"/>
      <c r="B34" s="34"/>
      <c r="C34" s="35"/>
      <c r="D34" s="95" t="s">
        <v>81</v>
      </c>
      <c r="E34" s="8"/>
      <c r="F34" s="8"/>
      <c r="G34" s="8"/>
      <c r="H34" s="8"/>
      <c r="I34" s="8"/>
      <c r="J34" s="8"/>
      <c r="K34" s="8"/>
      <c r="L34" s="9"/>
      <c r="M34" s="95" t="s">
        <v>81</v>
      </c>
      <c r="N34" s="8"/>
      <c r="O34" s="8"/>
      <c r="P34" s="8"/>
      <c r="Q34" s="9"/>
      <c r="R34" s="95" t="s">
        <v>81</v>
      </c>
      <c r="S34" s="8"/>
      <c r="T34" s="8"/>
      <c r="U34" s="8"/>
      <c r="V34" s="8"/>
      <c r="W34" s="8"/>
      <c r="X34" s="8"/>
      <c r="Y34" s="8"/>
      <c r="Z34" s="8"/>
      <c r="AA34" s="9"/>
      <c r="AB34" s="95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9"/>
      <c r="AZ34" s="23"/>
      <c r="BA34" s="43"/>
      <c r="BB34" s="43"/>
      <c r="BC34" s="43"/>
      <c r="BD34" s="43"/>
    </row>
    <row r="35" spans="1:56" ht="18" customHeight="1">
      <c r="A35" s="2"/>
      <c r="B35" s="44" t="s">
        <v>161</v>
      </c>
      <c r="C35" s="9"/>
      <c r="D35" s="72">
        <v>7</v>
      </c>
      <c r="E35" s="72">
        <v>8</v>
      </c>
      <c r="F35" s="72"/>
      <c r="G35" s="72">
        <v>9</v>
      </c>
      <c r="H35" s="72"/>
      <c r="I35" s="72">
        <v>10</v>
      </c>
      <c r="J35" s="72"/>
      <c r="K35" s="72">
        <v>11</v>
      </c>
      <c r="L35" s="72"/>
      <c r="M35" s="72">
        <v>12</v>
      </c>
      <c r="N35" s="72"/>
      <c r="O35" s="72">
        <v>13</v>
      </c>
      <c r="P35" s="72"/>
      <c r="Q35" s="72">
        <v>14</v>
      </c>
      <c r="R35" s="72"/>
      <c r="S35" s="72">
        <v>15</v>
      </c>
      <c r="T35" s="72"/>
      <c r="U35" s="72">
        <v>16</v>
      </c>
      <c r="V35" s="72"/>
      <c r="W35" s="72">
        <v>17</v>
      </c>
      <c r="X35" s="72"/>
      <c r="Y35" s="72">
        <v>18</v>
      </c>
      <c r="Z35" s="72"/>
      <c r="AA35" s="72">
        <v>19</v>
      </c>
      <c r="AB35" s="72"/>
      <c r="AC35" s="72">
        <v>20</v>
      </c>
      <c r="AD35" s="72"/>
      <c r="AE35" s="72">
        <v>21</v>
      </c>
      <c r="AF35" s="72"/>
      <c r="AG35" s="72"/>
      <c r="AH35" s="72">
        <v>22</v>
      </c>
      <c r="AI35" s="72"/>
      <c r="AJ35" s="72">
        <v>23</v>
      </c>
      <c r="AK35" s="72"/>
      <c r="AL35" s="72">
        <v>0</v>
      </c>
      <c r="AM35" s="72"/>
      <c r="AN35" s="72">
        <v>1</v>
      </c>
      <c r="AO35" s="72"/>
      <c r="AP35" s="72">
        <v>2</v>
      </c>
      <c r="AQ35" s="72"/>
      <c r="AR35" s="72">
        <v>3</v>
      </c>
      <c r="AS35" s="72"/>
      <c r="AT35" s="72">
        <v>4</v>
      </c>
      <c r="AU35" s="72"/>
      <c r="AV35" s="72">
        <v>5</v>
      </c>
      <c r="AW35" s="72"/>
      <c r="AX35" s="72">
        <v>6</v>
      </c>
      <c r="AY35" s="72">
        <v>7</v>
      </c>
      <c r="AZ35" s="100"/>
      <c r="BA35" s="47"/>
      <c r="BB35" s="47"/>
      <c r="BC35" s="47"/>
      <c r="BD35" s="47"/>
    </row>
    <row r="36" spans="1:56" ht="18" customHeight="1">
      <c r="A36" s="2"/>
      <c r="B36" s="44" t="s">
        <v>25</v>
      </c>
      <c r="C36" s="9"/>
      <c r="D36" s="89" t="s">
        <v>129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9"/>
      <c r="AB36" s="74" t="s">
        <v>52</v>
      </c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9"/>
      <c r="AZ36" s="23"/>
      <c r="BA36" s="23"/>
      <c r="BB36" s="23"/>
      <c r="BC36" s="23"/>
      <c r="BD36" s="23"/>
    </row>
    <row r="37" spans="1:56" ht="15" customHeight="1">
      <c r="A37" s="2"/>
      <c r="B37" s="50" t="s">
        <v>28</v>
      </c>
      <c r="C37" s="51" t="s">
        <v>29</v>
      </c>
      <c r="D37" s="16" t="s">
        <v>115</v>
      </c>
      <c r="E37" s="8"/>
      <c r="F37" s="8"/>
      <c r="G37" s="8"/>
      <c r="H37" s="8"/>
      <c r="I37" s="8"/>
      <c r="J37" s="8"/>
      <c r="K37" s="8"/>
      <c r="L37" s="9"/>
      <c r="M37" s="16" t="s">
        <v>115</v>
      </c>
      <c r="N37" s="8"/>
      <c r="O37" s="8"/>
      <c r="P37" s="8"/>
      <c r="Q37" s="9"/>
      <c r="R37" s="16" t="s">
        <v>115</v>
      </c>
      <c r="S37" s="8"/>
      <c r="T37" s="8"/>
      <c r="U37" s="8"/>
      <c r="V37" s="8"/>
      <c r="W37" s="8"/>
      <c r="X37" s="8"/>
      <c r="Y37" s="8"/>
      <c r="Z37" s="8"/>
      <c r="AA37" s="9"/>
      <c r="AB37" s="56" t="s">
        <v>149</v>
      </c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9"/>
      <c r="AZ37" s="23"/>
      <c r="BA37" s="23"/>
      <c r="BB37" s="23"/>
      <c r="BC37" s="23"/>
      <c r="BD37" s="23"/>
    </row>
    <row r="38" spans="1:56" ht="15" customHeight="1">
      <c r="A38" s="2"/>
      <c r="B38" s="23"/>
      <c r="C38" s="51" t="s">
        <v>31</v>
      </c>
      <c r="D38" s="16" t="s">
        <v>47</v>
      </c>
      <c r="E38" s="8"/>
      <c r="F38" s="8"/>
      <c r="G38" s="8"/>
      <c r="H38" s="8"/>
      <c r="I38" s="8"/>
      <c r="J38" s="8"/>
      <c r="K38" s="8"/>
      <c r="L38" s="9"/>
      <c r="M38" s="16" t="s">
        <v>47</v>
      </c>
      <c r="N38" s="8"/>
      <c r="O38" s="8"/>
      <c r="P38" s="8"/>
      <c r="Q38" s="9"/>
      <c r="R38" s="16" t="s">
        <v>47</v>
      </c>
      <c r="S38" s="8"/>
      <c r="T38" s="8"/>
      <c r="U38" s="8"/>
      <c r="V38" s="8"/>
      <c r="W38" s="8"/>
      <c r="X38" s="8"/>
      <c r="Y38" s="8"/>
      <c r="Z38" s="8"/>
      <c r="AA38" s="9"/>
      <c r="AB38" s="56" t="s">
        <v>79</v>
      </c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9"/>
      <c r="AZ38" s="23"/>
      <c r="BA38" s="23"/>
      <c r="BB38" s="23"/>
      <c r="BC38" s="23"/>
      <c r="BD38" s="23"/>
    </row>
    <row r="39" spans="1:56" ht="15" customHeight="1">
      <c r="A39" s="2"/>
      <c r="B39" s="23"/>
      <c r="C39" s="51" t="s">
        <v>33</v>
      </c>
      <c r="D39" s="16" t="s">
        <v>83</v>
      </c>
      <c r="E39" s="8"/>
      <c r="F39" s="8"/>
      <c r="G39" s="8"/>
      <c r="H39" s="8"/>
      <c r="I39" s="8"/>
      <c r="J39" s="8"/>
      <c r="K39" s="8"/>
      <c r="L39" s="9"/>
      <c r="M39" s="16" t="s">
        <v>83</v>
      </c>
      <c r="N39" s="8"/>
      <c r="O39" s="8"/>
      <c r="P39" s="8"/>
      <c r="Q39" s="9"/>
      <c r="R39" s="16" t="s">
        <v>83</v>
      </c>
      <c r="S39" s="8"/>
      <c r="T39" s="8"/>
      <c r="U39" s="8"/>
      <c r="V39" s="8"/>
      <c r="W39" s="8"/>
      <c r="X39" s="8"/>
      <c r="Y39" s="8"/>
      <c r="Z39" s="8"/>
      <c r="AA39" s="9"/>
      <c r="AB39" s="56" t="s">
        <v>112</v>
      </c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9"/>
      <c r="AZ39" s="23"/>
      <c r="BA39" s="23"/>
      <c r="BB39" s="23"/>
      <c r="BC39" s="23"/>
      <c r="BD39" s="23"/>
    </row>
    <row r="40" spans="1:56" ht="15" customHeight="1">
      <c r="A40" s="2"/>
      <c r="B40" s="23"/>
      <c r="C40" s="51" t="s">
        <v>35</v>
      </c>
      <c r="D40" s="16" t="s">
        <v>79</v>
      </c>
      <c r="E40" s="8"/>
      <c r="F40" s="8"/>
      <c r="G40" s="8"/>
      <c r="H40" s="8"/>
      <c r="I40" s="8"/>
      <c r="J40" s="8"/>
      <c r="K40" s="8"/>
      <c r="L40" s="9"/>
      <c r="M40" s="16" t="s">
        <v>79</v>
      </c>
      <c r="N40" s="8"/>
      <c r="O40" s="8"/>
      <c r="P40" s="8"/>
      <c r="Q40" s="9"/>
      <c r="R40" s="16" t="s">
        <v>79</v>
      </c>
      <c r="S40" s="8"/>
      <c r="T40" s="8"/>
      <c r="U40" s="8"/>
      <c r="V40" s="8"/>
      <c r="W40" s="8"/>
      <c r="X40" s="8"/>
      <c r="Y40" s="8"/>
      <c r="Z40" s="8"/>
      <c r="AA40" s="9"/>
      <c r="AB40" s="55" t="s">
        <v>146</v>
      </c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9"/>
      <c r="AZ40" s="23"/>
      <c r="BA40" s="23"/>
      <c r="BB40" s="23"/>
      <c r="BC40" s="23"/>
      <c r="BD40" s="23"/>
    </row>
    <row r="41" spans="1:56" ht="15" customHeight="1">
      <c r="A41" s="2"/>
      <c r="B41" s="23"/>
      <c r="C41" s="51" t="s">
        <v>38</v>
      </c>
      <c r="D41" s="16" t="s">
        <v>34</v>
      </c>
      <c r="E41" s="8"/>
      <c r="F41" s="8"/>
      <c r="G41" s="8"/>
      <c r="H41" s="8"/>
      <c r="I41" s="8"/>
      <c r="J41" s="8"/>
      <c r="K41" s="8"/>
      <c r="L41" s="9"/>
      <c r="M41" s="16" t="s">
        <v>34</v>
      </c>
      <c r="N41" s="8"/>
      <c r="O41" s="8"/>
      <c r="P41" s="8"/>
      <c r="Q41" s="9"/>
      <c r="R41" s="16" t="s">
        <v>34</v>
      </c>
      <c r="S41" s="8"/>
      <c r="T41" s="8"/>
      <c r="U41" s="8"/>
      <c r="V41" s="8"/>
      <c r="W41" s="8"/>
      <c r="X41" s="8"/>
      <c r="Y41" s="8"/>
      <c r="Z41" s="8"/>
      <c r="AA41" s="9"/>
      <c r="AB41" s="103"/>
      <c r="AC41" s="103"/>
      <c r="AD41" s="106" t="s">
        <v>145</v>
      </c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9"/>
      <c r="AZ41" s="23"/>
      <c r="BA41" s="23"/>
      <c r="BB41" s="23"/>
      <c r="BC41" s="23"/>
      <c r="BD41" s="23"/>
    </row>
    <row r="42" spans="1:56" ht="15" customHeight="1">
      <c r="A42" s="2"/>
      <c r="B42" s="23"/>
      <c r="C42" s="51" t="s">
        <v>38</v>
      </c>
      <c r="D42" s="16" t="s">
        <v>67</v>
      </c>
      <c r="E42" s="8"/>
      <c r="F42" s="8"/>
      <c r="G42" s="8"/>
      <c r="H42" s="8"/>
      <c r="I42" s="8"/>
      <c r="J42" s="8"/>
      <c r="K42" s="8"/>
      <c r="L42" s="9"/>
      <c r="M42" s="16" t="s">
        <v>67</v>
      </c>
      <c r="N42" s="8"/>
      <c r="O42" s="8"/>
      <c r="P42" s="8"/>
      <c r="Q42" s="9"/>
      <c r="R42" s="16" t="s">
        <v>30</v>
      </c>
      <c r="S42" s="8"/>
      <c r="T42" s="8"/>
      <c r="U42" s="8"/>
      <c r="V42" s="8"/>
      <c r="W42" s="8"/>
      <c r="X42" s="8"/>
      <c r="Y42" s="8"/>
      <c r="Z42" s="8"/>
      <c r="AA42" s="9"/>
      <c r="AB42" s="126"/>
      <c r="AC42" s="125"/>
      <c r="AD42" s="125"/>
      <c r="AE42" s="125"/>
      <c r="AF42" s="125"/>
      <c r="AG42" s="125"/>
      <c r="AH42" s="106" t="s">
        <v>97</v>
      </c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9"/>
      <c r="AZ42" s="23"/>
      <c r="BA42" s="23"/>
      <c r="BB42" s="23"/>
      <c r="BC42" s="23"/>
      <c r="BD42" s="23"/>
    </row>
    <row r="43" spans="1:56" ht="15" customHeight="1">
      <c r="A43" s="2"/>
      <c r="B43" s="23"/>
      <c r="C43" s="57" t="s">
        <v>43</v>
      </c>
      <c r="D43" s="93"/>
      <c r="E43" s="8"/>
      <c r="F43" s="8"/>
      <c r="G43" s="8"/>
      <c r="H43" s="8"/>
      <c r="I43" s="8"/>
      <c r="J43" s="8"/>
      <c r="K43" s="8"/>
      <c r="L43" s="9"/>
      <c r="M43" s="93"/>
      <c r="N43" s="8"/>
      <c r="O43" s="8"/>
      <c r="P43" s="8"/>
      <c r="Q43" s="9"/>
      <c r="R43" s="93"/>
      <c r="S43" s="8"/>
      <c r="T43" s="8"/>
      <c r="U43" s="8"/>
      <c r="V43" s="8"/>
      <c r="W43" s="8"/>
      <c r="X43" s="8"/>
      <c r="Y43" s="8"/>
      <c r="Z43" s="8"/>
      <c r="AA43" s="9"/>
      <c r="AB43" s="60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23"/>
      <c r="BA43" s="23"/>
      <c r="BB43" s="23"/>
      <c r="BC43" s="23"/>
      <c r="BD43" s="23"/>
    </row>
    <row r="44" spans="1:56" ht="15" customHeight="1">
      <c r="A44" s="2"/>
      <c r="B44" s="43"/>
      <c r="C44" s="62" t="s">
        <v>44</v>
      </c>
      <c r="D44" s="94"/>
      <c r="E44" s="8"/>
      <c r="F44" s="8"/>
      <c r="G44" s="8"/>
      <c r="H44" s="8"/>
      <c r="I44" s="8"/>
      <c r="J44" s="8"/>
      <c r="K44" s="8"/>
      <c r="L44" s="9"/>
      <c r="M44" s="94"/>
      <c r="N44" s="8"/>
      <c r="O44" s="8"/>
      <c r="P44" s="8"/>
      <c r="Q44" s="9"/>
      <c r="R44" s="94"/>
      <c r="S44" s="8"/>
      <c r="T44" s="8"/>
      <c r="U44" s="8"/>
      <c r="V44" s="8"/>
      <c r="W44" s="8"/>
      <c r="X44" s="8"/>
      <c r="Y44" s="8"/>
      <c r="Z44" s="8"/>
      <c r="AA44" s="9"/>
      <c r="AB44" s="65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23"/>
      <c r="BA44" s="23"/>
      <c r="BB44" s="23"/>
      <c r="BC44" s="23"/>
      <c r="BD44" s="23"/>
    </row>
    <row r="45" spans="1:56" ht="15" customHeight="1">
      <c r="A45" s="2"/>
      <c r="B45" s="67" t="s">
        <v>45</v>
      </c>
      <c r="C45" s="5"/>
      <c r="D45" s="95"/>
      <c r="E45" s="8"/>
      <c r="F45" s="8"/>
      <c r="G45" s="8"/>
      <c r="H45" s="8"/>
      <c r="I45" s="8"/>
      <c r="J45" s="8"/>
      <c r="K45" s="8"/>
      <c r="L45" s="9"/>
      <c r="M45" s="95"/>
      <c r="N45" s="8"/>
      <c r="O45" s="8"/>
      <c r="P45" s="8"/>
      <c r="Q45" s="9"/>
      <c r="R45" s="95"/>
      <c r="S45" s="8"/>
      <c r="T45" s="8"/>
      <c r="U45" s="8"/>
      <c r="V45" s="8"/>
      <c r="W45" s="8"/>
      <c r="X45" s="8"/>
      <c r="Y45" s="8"/>
      <c r="Z45" s="8"/>
      <c r="AA45" s="9"/>
      <c r="AB45" s="68" t="s">
        <v>41</v>
      </c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9"/>
      <c r="AZ45" s="23"/>
      <c r="BA45" s="23"/>
      <c r="BB45" s="23"/>
      <c r="BC45" s="23"/>
      <c r="BD45" s="23"/>
    </row>
    <row r="46" spans="1:56" ht="15" customHeight="1">
      <c r="A46" s="2"/>
      <c r="B46" s="17"/>
      <c r="C46" s="18"/>
      <c r="D46" s="95"/>
      <c r="E46" s="8"/>
      <c r="F46" s="8"/>
      <c r="G46" s="8"/>
      <c r="H46" s="8"/>
      <c r="I46" s="8"/>
      <c r="J46" s="8"/>
      <c r="K46" s="8"/>
      <c r="L46" s="9"/>
      <c r="M46" s="95"/>
      <c r="N46" s="8"/>
      <c r="O46" s="8"/>
      <c r="P46" s="8"/>
      <c r="Q46" s="9"/>
      <c r="R46" s="95"/>
      <c r="S46" s="8"/>
      <c r="T46" s="8"/>
      <c r="U46" s="8"/>
      <c r="V46" s="8"/>
      <c r="W46" s="8"/>
      <c r="X46" s="8"/>
      <c r="Y46" s="8"/>
      <c r="Z46" s="8"/>
      <c r="AA46" s="9"/>
      <c r="AB46" s="117" t="s">
        <v>34</v>
      </c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9"/>
      <c r="AZ46" s="23"/>
      <c r="BA46" s="23"/>
      <c r="BB46" s="23"/>
      <c r="BC46" s="23"/>
      <c r="BD46" s="23"/>
    </row>
    <row r="47" spans="1:56" ht="15" customHeight="1">
      <c r="A47" s="2"/>
      <c r="B47" s="17"/>
      <c r="C47" s="18"/>
      <c r="D47" s="95"/>
      <c r="E47" s="8"/>
      <c r="F47" s="8"/>
      <c r="G47" s="8"/>
      <c r="H47" s="8"/>
      <c r="I47" s="8"/>
      <c r="J47" s="8"/>
      <c r="K47" s="8"/>
      <c r="L47" s="9"/>
      <c r="M47" s="95"/>
      <c r="N47" s="8"/>
      <c r="O47" s="8"/>
      <c r="P47" s="8"/>
      <c r="Q47" s="9"/>
      <c r="R47" s="95"/>
      <c r="S47" s="8"/>
      <c r="T47" s="8"/>
      <c r="U47" s="8"/>
      <c r="V47" s="8"/>
      <c r="W47" s="8"/>
      <c r="X47" s="8"/>
      <c r="Y47" s="8"/>
      <c r="Z47" s="8"/>
      <c r="AA47" s="9"/>
      <c r="AB47" s="76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23"/>
      <c r="BA47" s="23"/>
      <c r="BB47" s="23"/>
      <c r="BC47" s="23"/>
      <c r="BD47" s="23"/>
    </row>
    <row r="48" spans="1:56" ht="15" customHeight="1">
      <c r="A48" s="2"/>
      <c r="B48" s="34"/>
      <c r="C48" s="35"/>
      <c r="D48" s="95"/>
      <c r="E48" s="8"/>
      <c r="F48" s="8"/>
      <c r="G48" s="8"/>
      <c r="H48" s="8"/>
      <c r="I48" s="8"/>
      <c r="J48" s="8"/>
      <c r="K48" s="8"/>
      <c r="L48" s="9"/>
      <c r="M48" s="95"/>
      <c r="N48" s="8"/>
      <c r="O48" s="8"/>
      <c r="P48" s="8"/>
      <c r="Q48" s="9"/>
      <c r="R48" s="95"/>
      <c r="S48" s="8"/>
      <c r="T48" s="8"/>
      <c r="U48" s="8"/>
      <c r="V48" s="8"/>
      <c r="W48" s="8"/>
      <c r="X48" s="8"/>
      <c r="Y48" s="8"/>
      <c r="Z48" s="8"/>
      <c r="AA48" s="9"/>
      <c r="AB48" s="76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23"/>
      <c r="BA48" s="43"/>
      <c r="BB48" s="43"/>
      <c r="BC48" s="43"/>
      <c r="BD48" s="43"/>
    </row>
    <row r="49" spans="1:56" ht="15.75" customHeight="1">
      <c r="A49" s="2"/>
      <c r="B49" s="2"/>
      <c r="C49" s="82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21"/>
      <c r="BA49" s="2"/>
      <c r="BB49" s="2"/>
      <c r="BC49" s="2"/>
      <c r="BD49" s="2"/>
    </row>
    <row r="50" spans="1:56" ht="15.75" customHeight="1">
      <c r="A50" s="2"/>
      <c r="B50" s="2"/>
      <c r="C50" s="80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21"/>
      <c r="BA50" s="2"/>
      <c r="BB50" s="2"/>
      <c r="BC50" s="2"/>
      <c r="BD50" s="2"/>
    </row>
    <row r="51" spans="1:56" ht="15.75" customHeight="1">
      <c r="A51" s="2"/>
      <c r="B51" s="2"/>
      <c r="C51" s="82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21"/>
      <c r="BA51" s="2"/>
      <c r="BB51" s="2"/>
      <c r="BC51" s="2"/>
      <c r="BD51" s="2"/>
    </row>
    <row r="52" spans="1:56" ht="15.75" customHeight="1">
      <c r="A52" s="2"/>
      <c r="B52" s="2"/>
      <c r="C52" s="82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21"/>
      <c r="BA52" s="2"/>
      <c r="BB52" s="2"/>
      <c r="BC52" s="2"/>
      <c r="BD52" s="2"/>
    </row>
    <row r="53" spans="1:5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</row>
    <row r="54" spans="1:5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</row>
    <row r="55" spans="1:5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</row>
    <row r="56" spans="1: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</row>
    <row r="57" spans="1:5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</row>
    <row r="58" spans="1:5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</row>
    <row r="59" spans="1:5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</row>
    <row r="60" spans="1:5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</row>
    <row r="61" spans="1:5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</row>
    <row r="62" spans="1:5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</row>
    <row r="63" spans="1:5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</row>
    <row r="64" spans="1:5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</row>
    <row r="65" spans="1:5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</row>
    <row r="66" spans="1:5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</row>
    <row r="67" spans="1:5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</row>
    <row r="68" spans="1:5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</row>
    <row r="69" spans="1:5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</row>
    <row r="70" spans="1:5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</row>
    <row r="71" spans="1:5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spans="1:5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</row>
    <row r="73" spans="1:5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</row>
    <row r="74" spans="1:5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</row>
    <row r="75" spans="1:5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</row>
    <row r="76" spans="1:5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</row>
    <row r="77" spans="1:5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</row>
    <row r="78" spans="1:5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1:5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1:5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1:5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1:5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1:5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1:5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1:5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1:5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1:5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1:5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1:5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</row>
    <row r="116" spans="1:5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1:5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1:5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</row>
    <row r="119" spans="1:5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1:5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1:5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</row>
    <row r="122" spans="1:5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</row>
    <row r="123" spans="1:5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1:5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1:5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1:5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1:5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1:5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1:5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</row>
    <row r="130" spans="1:5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</row>
    <row r="131" spans="1:5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</row>
    <row r="132" spans="1:5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</row>
    <row r="133" spans="1:56" ht="15.75" customHeight="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"/>
      <c r="BA133" s="22"/>
      <c r="BB133" s="22"/>
      <c r="BC133" s="22"/>
      <c r="BD133" s="22"/>
    </row>
    <row r="134" spans="1:56" ht="15.75" customHeight="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"/>
      <c r="BA134" s="22"/>
      <c r="BB134" s="22"/>
      <c r="BC134" s="22"/>
      <c r="BD134" s="22"/>
    </row>
    <row r="135" spans="1:56" ht="15.75" customHeight="1">
      <c r="AZ135" s="2"/>
    </row>
    <row r="136" spans="1:56" ht="15.75" customHeight="1">
      <c r="AZ136" s="2"/>
    </row>
    <row r="137" spans="1:56" ht="15.75" customHeight="1">
      <c r="AZ137" s="2"/>
    </row>
    <row r="138" spans="1:56" ht="15.75" customHeight="1">
      <c r="AZ138" s="2"/>
    </row>
    <row r="139" spans="1:56" ht="15.75" customHeight="1">
      <c r="AZ139" s="2"/>
    </row>
    <row r="140" spans="1:56" ht="15.75" customHeight="1">
      <c r="AZ140" s="2"/>
    </row>
    <row r="141" spans="1:56" ht="15.75" customHeight="1">
      <c r="AZ141" s="2"/>
    </row>
    <row r="142" spans="1:56" ht="15.75" customHeight="1">
      <c r="AZ142" s="2"/>
    </row>
    <row r="143" spans="1:56" ht="15.75" customHeight="1">
      <c r="AZ143" s="2"/>
    </row>
    <row r="144" spans="1:56" ht="15.75" customHeight="1">
      <c r="AZ144" s="2"/>
    </row>
    <row r="145" spans="52:52" ht="15.75" customHeight="1">
      <c r="AZ145" s="2"/>
    </row>
    <row r="146" spans="52:52" ht="15.75" customHeight="1">
      <c r="AZ146" s="2"/>
    </row>
    <row r="147" spans="52:52" ht="15.75" customHeight="1">
      <c r="AZ147" s="2"/>
    </row>
    <row r="148" spans="52:52" ht="15.75" customHeight="1">
      <c r="AZ148" s="2"/>
    </row>
    <row r="149" spans="52:52" ht="15.75" customHeight="1">
      <c r="AZ149" s="2"/>
    </row>
    <row r="150" spans="52:52" ht="15.75" customHeight="1">
      <c r="AZ150" s="2"/>
    </row>
    <row r="151" spans="52:52" ht="15.75" customHeight="1">
      <c r="AZ151" s="2"/>
    </row>
    <row r="152" spans="52:52" ht="15.75" customHeight="1">
      <c r="AZ152" s="2"/>
    </row>
    <row r="153" spans="52:52" ht="15.75" customHeight="1">
      <c r="AZ153" s="2"/>
    </row>
    <row r="154" spans="52:52" ht="15.75" customHeight="1">
      <c r="AZ154" s="2"/>
    </row>
    <row r="155" spans="52:52" ht="15.75" customHeight="1">
      <c r="AZ155" s="2"/>
    </row>
    <row r="156" spans="52:52" ht="15.75" customHeight="1">
      <c r="AZ156" s="2"/>
    </row>
    <row r="157" spans="52:52" ht="15.75" customHeight="1">
      <c r="AZ157" s="2"/>
    </row>
    <row r="158" spans="52:52" ht="15.75" customHeight="1">
      <c r="AZ158" s="2"/>
    </row>
    <row r="159" spans="52:52" ht="15.75" customHeight="1">
      <c r="AZ159" s="2"/>
    </row>
    <row r="160" spans="52:52" ht="15.75" customHeight="1">
      <c r="AZ160" s="2"/>
    </row>
    <row r="161" spans="52:52" ht="15.75" customHeight="1">
      <c r="AZ161" s="22"/>
    </row>
    <row r="162" spans="52:52" ht="15.75" customHeight="1">
      <c r="AZ162" s="22"/>
    </row>
    <row r="163" spans="52:52" ht="15.75" customHeight="1"/>
    <row r="164" spans="52:52" ht="15.75" customHeight="1"/>
    <row r="165" spans="52:52" ht="15.75" customHeight="1"/>
    <row r="166" spans="52:52" ht="15.75" customHeight="1"/>
    <row r="167" spans="52:52" ht="15.75" customHeight="1"/>
    <row r="168" spans="52:52" ht="15.75" customHeight="1"/>
    <row r="169" spans="52:52" ht="15.75" customHeight="1"/>
    <row r="170" spans="52:52" ht="15.75" customHeight="1"/>
    <row r="171" spans="52:52" ht="15.75" customHeight="1"/>
    <row r="172" spans="52:52" ht="15.75" customHeight="1"/>
    <row r="173" spans="52:52" ht="15.75" customHeight="1"/>
    <row r="174" spans="52:52" ht="15.75" customHeight="1"/>
    <row r="175" spans="52:52" ht="15.75" customHeight="1"/>
    <row r="176" spans="52:52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</sheetData>
  <mergeCells count="189">
    <mergeCell ref="R18:AA18"/>
    <mergeCell ref="AB18:AY18"/>
    <mergeCell ref="R19:AA19"/>
    <mergeCell ref="AB19:AY19"/>
    <mergeCell ref="R12:AA12"/>
    <mergeCell ref="AB12:AY12"/>
    <mergeCell ref="R13:AA13"/>
    <mergeCell ref="AB13:AY13"/>
    <mergeCell ref="R14:AA14"/>
    <mergeCell ref="AB14:AY14"/>
    <mergeCell ref="R15:AA15"/>
    <mergeCell ref="R16:AA16"/>
    <mergeCell ref="AZ7:AZ20"/>
    <mergeCell ref="BA7:BA20"/>
    <mergeCell ref="BB7:BB20"/>
    <mergeCell ref="BC7:BC20"/>
    <mergeCell ref="BD7:BD20"/>
    <mergeCell ref="AB8:AY8"/>
    <mergeCell ref="AB11:AY11"/>
    <mergeCell ref="D8:AA8"/>
    <mergeCell ref="B7:C7"/>
    <mergeCell ref="B8:C8"/>
    <mergeCell ref="AB16:AY16"/>
    <mergeCell ref="R17:AA17"/>
    <mergeCell ref="AB17:AY17"/>
    <mergeCell ref="D25:L25"/>
    <mergeCell ref="D26:L26"/>
    <mergeCell ref="D27:L27"/>
    <mergeCell ref="D28:L28"/>
    <mergeCell ref="R9:AA9"/>
    <mergeCell ref="AB9:AY9"/>
    <mergeCell ref="R10:AA10"/>
    <mergeCell ref="AB10:AW10"/>
    <mergeCell ref="D11:L11"/>
    <mergeCell ref="R11:AA11"/>
    <mergeCell ref="B21:C21"/>
    <mergeCell ref="B23:B30"/>
    <mergeCell ref="D13:L13"/>
    <mergeCell ref="D14:L14"/>
    <mergeCell ref="D15:L15"/>
    <mergeCell ref="D16:L16"/>
    <mergeCell ref="B9:B16"/>
    <mergeCell ref="D9:L9"/>
    <mergeCell ref="D10:L10"/>
    <mergeCell ref="D24:L24"/>
    <mergeCell ref="D12:L12"/>
    <mergeCell ref="D22:AA22"/>
    <mergeCell ref="AB22:AY22"/>
    <mergeCell ref="B22:C22"/>
    <mergeCell ref="D23:L23"/>
    <mergeCell ref="B17:C20"/>
    <mergeCell ref="D17:L17"/>
    <mergeCell ref="D18:L18"/>
    <mergeCell ref="D19:L19"/>
    <mergeCell ref="D20:L20"/>
    <mergeCell ref="B31:C34"/>
    <mergeCell ref="B35:C35"/>
    <mergeCell ref="B45:C48"/>
    <mergeCell ref="B36:C36"/>
    <mergeCell ref="B37:B44"/>
    <mergeCell ref="D30:L30"/>
    <mergeCell ref="D46:L46"/>
    <mergeCell ref="D47:L47"/>
    <mergeCell ref="D48:L48"/>
    <mergeCell ref="D29:L29"/>
    <mergeCell ref="D31:L31"/>
    <mergeCell ref="D32:L32"/>
    <mergeCell ref="D33:L33"/>
    <mergeCell ref="D34:L34"/>
    <mergeCell ref="D45:L45"/>
    <mergeCell ref="D38:L38"/>
    <mergeCell ref="D36:AA36"/>
    <mergeCell ref="AB32:AY32"/>
    <mergeCell ref="R44:AA44"/>
    <mergeCell ref="R45:AA45"/>
    <mergeCell ref="R46:AA46"/>
    <mergeCell ref="R47:AA47"/>
    <mergeCell ref="R48:AA48"/>
    <mergeCell ref="AB24:AY24"/>
    <mergeCell ref="AB25:AX25"/>
    <mergeCell ref="AB26:AY26"/>
    <mergeCell ref="AB27:AY27"/>
    <mergeCell ref="AB28:AY28"/>
    <mergeCell ref="AB31:AY31"/>
    <mergeCell ref="AZ35:AZ48"/>
    <mergeCell ref="BA35:BA48"/>
    <mergeCell ref="BB35:BB48"/>
    <mergeCell ref="BC35:BC48"/>
    <mergeCell ref="BD35:BD48"/>
    <mergeCell ref="AB45:AY45"/>
    <mergeCell ref="BC21:BC34"/>
    <mergeCell ref="BD21:BD34"/>
    <mergeCell ref="AB36:AY36"/>
    <mergeCell ref="AB37:AY37"/>
    <mergeCell ref="R42:AA42"/>
    <mergeCell ref="R43:AA43"/>
    <mergeCell ref="AB38:AY38"/>
    <mergeCell ref="AB39:AY39"/>
    <mergeCell ref="R40:AA40"/>
    <mergeCell ref="AB40:AY40"/>
    <mergeCell ref="AG6:AY6"/>
    <mergeCell ref="AB46:AY46"/>
    <mergeCell ref="AZ49:AZ52"/>
    <mergeCell ref="AZ21:AZ34"/>
    <mergeCell ref="BA21:BA34"/>
    <mergeCell ref="BB21:BB34"/>
    <mergeCell ref="AD41:AY41"/>
    <mergeCell ref="AH42:AY42"/>
    <mergeCell ref="AB33:AY33"/>
    <mergeCell ref="AB34:AY34"/>
    <mergeCell ref="B2:C6"/>
    <mergeCell ref="E2:O2"/>
    <mergeCell ref="P2:AE6"/>
    <mergeCell ref="AG2:AH4"/>
    <mergeCell ref="AZ2:AZ6"/>
    <mergeCell ref="BA2:BD2"/>
    <mergeCell ref="E3:O3"/>
    <mergeCell ref="AI2:AY2"/>
    <mergeCell ref="AI3:AY3"/>
    <mergeCell ref="BA3:BA6"/>
    <mergeCell ref="M20:Q20"/>
    <mergeCell ref="R20:AA20"/>
    <mergeCell ref="BD3:BD6"/>
    <mergeCell ref="E4:O4"/>
    <mergeCell ref="AI4:AY4"/>
    <mergeCell ref="E5:O5"/>
    <mergeCell ref="AG5:AY5"/>
    <mergeCell ref="BB3:BB6"/>
    <mergeCell ref="BC3:BC6"/>
    <mergeCell ref="D6:K6"/>
    <mergeCell ref="M14:Q14"/>
    <mergeCell ref="M15:Q15"/>
    <mergeCell ref="M16:Q16"/>
    <mergeCell ref="M17:Q17"/>
    <mergeCell ref="M18:Q18"/>
    <mergeCell ref="M19:Q19"/>
    <mergeCell ref="M32:Q32"/>
    <mergeCell ref="M33:Q33"/>
    <mergeCell ref="M34:Q34"/>
    <mergeCell ref="R23:AA23"/>
    <mergeCell ref="AB23:AY23"/>
    <mergeCell ref="M9:Q9"/>
    <mergeCell ref="M10:Q10"/>
    <mergeCell ref="M11:Q11"/>
    <mergeCell ref="M12:Q12"/>
    <mergeCell ref="M13:Q13"/>
    <mergeCell ref="R27:AA27"/>
    <mergeCell ref="M27:Q27"/>
    <mergeCell ref="M28:Q28"/>
    <mergeCell ref="M29:Q29"/>
    <mergeCell ref="M30:Q30"/>
    <mergeCell ref="M31:Q31"/>
    <mergeCell ref="M23:Q23"/>
    <mergeCell ref="M24:Q24"/>
    <mergeCell ref="M25:Q25"/>
    <mergeCell ref="R25:AA25"/>
    <mergeCell ref="M26:Q26"/>
    <mergeCell ref="R26:AA26"/>
    <mergeCell ref="R24:AA24"/>
    <mergeCell ref="M46:Q46"/>
    <mergeCell ref="M47:Q47"/>
    <mergeCell ref="M48:Q48"/>
    <mergeCell ref="R28:AA28"/>
    <mergeCell ref="R29:AA29"/>
    <mergeCell ref="R30:AA30"/>
    <mergeCell ref="R31:AA31"/>
    <mergeCell ref="R32:AA32"/>
    <mergeCell ref="R33:AA33"/>
    <mergeCell ref="R34:AA34"/>
    <mergeCell ref="D44:L44"/>
    <mergeCell ref="M44:Q44"/>
    <mergeCell ref="M45:Q45"/>
    <mergeCell ref="M38:Q38"/>
    <mergeCell ref="M39:Q39"/>
    <mergeCell ref="R39:AA39"/>
    <mergeCell ref="R41:AA41"/>
    <mergeCell ref="D42:L42"/>
    <mergeCell ref="M42:Q42"/>
    <mergeCell ref="D43:L43"/>
    <mergeCell ref="M43:Q43"/>
    <mergeCell ref="M37:Q37"/>
    <mergeCell ref="R37:AA37"/>
    <mergeCell ref="R38:AA38"/>
    <mergeCell ref="D37:L37"/>
    <mergeCell ref="D39:L39"/>
    <mergeCell ref="D40:L40"/>
    <mergeCell ref="M40:Q40"/>
    <mergeCell ref="D41:L41"/>
    <mergeCell ref="M41:Q41"/>
  </mergeCells>
  <conditionalFormatting sqref="AB34">
    <cfRule type="endsWith" dxfId="3691" priority="1" operator="endsWith" text=")">
      <formula>RIGHT((AB34),LEN(")"))=(")")</formula>
    </cfRule>
  </conditionalFormatting>
  <conditionalFormatting sqref="R16">
    <cfRule type="endsWith" dxfId="3690" priority="2" operator="endsWith" text=")">
      <formula>RIGHT((R16),LEN(")"))=(")")</formula>
    </cfRule>
  </conditionalFormatting>
  <conditionalFormatting sqref="D16:AA16">
    <cfRule type="endsWith" dxfId="3689" priority="3" operator="endsWith" text=")">
      <formula>RIGHT((D16),LEN(")"))=(")")</formula>
    </cfRule>
  </conditionalFormatting>
  <conditionalFormatting sqref="D16:AA16">
    <cfRule type="endsWith" dxfId="3688" priority="4" operator="endsWith" text=")">
      <formula>RIGHT((D16),LEN(")"))=(")")</formula>
    </cfRule>
  </conditionalFormatting>
  <conditionalFormatting sqref="D16 M16 R16">
    <cfRule type="endsWith" dxfId="3687" priority="5" operator="endsWith" text=")">
      <formula>RIGHT((D16),LEN(")"))=(")")</formula>
    </cfRule>
  </conditionalFormatting>
  <conditionalFormatting sqref="D16 M16 R16">
    <cfRule type="endsWith" dxfId="3686" priority="6" operator="endsWith" text=")">
      <formula>RIGHT((D16),LEN(")"))=(")")</formula>
    </cfRule>
  </conditionalFormatting>
  <conditionalFormatting sqref="R16">
    <cfRule type="endsWith" dxfId="3685" priority="7" operator="endsWith" text=")">
      <formula>RIGHT((R16),LEN(")"))=(")")</formula>
    </cfRule>
  </conditionalFormatting>
  <conditionalFormatting sqref="D16:AA16">
    <cfRule type="endsWith" dxfId="3684" priority="8" operator="endsWith" text=")">
      <formula>RIGHT((D16),LEN(")"))=(")")</formula>
    </cfRule>
  </conditionalFormatting>
  <conditionalFormatting sqref="D16:AA16">
    <cfRule type="endsWith" dxfId="3683" priority="9" operator="endsWith" text=")">
      <formula>RIGHT((D16),LEN(")"))=(")")</formula>
    </cfRule>
  </conditionalFormatting>
  <conditionalFormatting sqref="D16 M16 R16">
    <cfRule type="endsWith" dxfId="3682" priority="10" operator="endsWith" text=")">
      <formula>RIGHT((D16),LEN(")"))=(")")</formula>
    </cfRule>
  </conditionalFormatting>
  <conditionalFormatting sqref="D16 M16 R16">
    <cfRule type="endsWith" dxfId="3681" priority="11" operator="endsWith" text=")">
      <formula>RIGHT((D16),LEN(")"))=(")")</formula>
    </cfRule>
  </conditionalFormatting>
  <conditionalFormatting sqref="D24:AA24">
    <cfRule type="endsWith" dxfId="3680" priority="12" operator="endsWith" text=")">
      <formula>RIGHT((D24),LEN(")"))=(")")</formula>
    </cfRule>
  </conditionalFormatting>
  <conditionalFormatting sqref="R24">
    <cfRule type="endsWith" dxfId="3679" priority="13" operator="endsWith" text=")">
      <formula>RIGHT((R24),LEN(")"))=(")")</formula>
    </cfRule>
  </conditionalFormatting>
  <conditionalFormatting sqref="D24 M24 R24">
    <cfRule type="endsWith" dxfId="3678" priority="14" operator="endsWith" text=")">
      <formula>RIGHT((D24),LEN(")"))=(")")</formula>
    </cfRule>
  </conditionalFormatting>
  <conditionalFormatting sqref="D24 M24 R24">
    <cfRule type="endsWith" dxfId="3677" priority="15" operator="endsWith" text=")">
      <formula>RIGHT((D24),LEN(")"))=(")")</formula>
    </cfRule>
  </conditionalFormatting>
  <conditionalFormatting sqref="D24:AA24">
    <cfRule type="endsWith" dxfId="3676" priority="16" operator="endsWith" text=")">
      <formula>RIGHT((D24),LEN(")"))=(")")</formula>
    </cfRule>
  </conditionalFormatting>
  <conditionalFormatting sqref="D24:AA24">
    <cfRule type="endsWith" dxfId="3675" priority="17" operator="endsWith" text=")">
      <formula>RIGHT((D24),LEN(")"))=(")")</formula>
    </cfRule>
  </conditionalFormatting>
  <conditionalFormatting sqref="R24">
    <cfRule type="endsWith" dxfId="3674" priority="18" operator="endsWith" text=")">
      <formula>RIGHT((R24),LEN(")"))=(")")</formula>
    </cfRule>
  </conditionalFormatting>
  <conditionalFormatting sqref="D24 M24 R24">
    <cfRule type="endsWith" dxfId="3673" priority="19" operator="endsWith" text=")">
      <formula>RIGHT((D24),LEN(")"))=(")")</formula>
    </cfRule>
  </conditionalFormatting>
  <conditionalFormatting sqref="D24 M24 R24">
    <cfRule type="endsWith" dxfId="3672" priority="20" operator="endsWith" text=")">
      <formula>RIGHT((D24),LEN(")"))=(")")</formula>
    </cfRule>
  </conditionalFormatting>
  <conditionalFormatting sqref="R11 R14 R20">
    <cfRule type="endsWith" dxfId="3671" priority="21" operator="endsWith" text=")">
      <formula>RIGHT((R11),LEN(")"))=(")")</formula>
    </cfRule>
  </conditionalFormatting>
  <conditionalFormatting sqref="R11 R14 D20:AA20">
    <cfRule type="endsWith" dxfId="3670" priority="22" operator="endsWith" text=")">
      <formula>RIGHT((D11),LEN(")"))=(")")</formula>
    </cfRule>
  </conditionalFormatting>
  <conditionalFormatting sqref="R11 R14 D20:AA20">
    <cfRule type="endsWith" dxfId="3669" priority="23" operator="endsWith" text=")">
      <formula>RIGHT((D11),LEN(")"))=(")")</formula>
    </cfRule>
  </conditionalFormatting>
  <conditionalFormatting sqref="R11 R14 D20 M20 R20">
    <cfRule type="endsWith" dxfId="3668" priority="24" operator="endsWith" text=")">
      <formula>RIGHT((D11),LEN(")"))=(")")</formula>
    </cfRule>
  </conditionalFormatting>
  <conditionalFormatting sqref="R11 R14 D20 M20 R20">
    <cfRule type="endsWith" dxfId="3667" priority="25" operator="endsWith" text=")">
      <formula>RIGHT((D11),LEN(")"))=(")")</formula>
    </cfRule>
  </conditionalFormatting>
  <conditionalFormatting sqref="R11 R14 R20">
    <cfRule type="endsWith" dxfId="3666" priority="26" operator="endsWith" text=")">
      <formula>RIGHT((R11),LEN(")"))=(")")</formula>
    </cfRule>
  </conditionalFormatting>
  <conditionalFormatting sqref="R11 R14 D20:AA20">
    <cfRule type="endsWith" dxfId="3665" priority="27" operator="endsWith" text=")">
      <formula>RIGHT((D11),LEN(")"))=(")")</formula>
    </cfRule>
  </conditionalFormatting>
  <conditionalFormatting sqref="R11 R14 D20:AA20">
    <cfRule type="endsWith" dxfId="3664" priority="28" operator="endsWith" text=")">
      <formula>RIGHT((D11),LEN(")"))=(")")</formula>
    </cfRule>
  </conditionalFormatting>
  <conditionalFormatting sqref="R11 R14 D20 M20 R20">
    <cfRule type="endsWith" dxfId="3663" priority="29" operator="endsWith" text=")">
      <formula>RIGHT((D11),LEN(")"))=(")")</formula>
    </cfRule>
  </conditionalFormatting>
  <conditionalFormatting sqref="R11 R14 D20 M20 R20">
    <cfRule type="endsWith" dxfId="3662" priority="30" operator="endsWith" text=")">
      <formula>RIGHT((D11),LEN(")"))=(")")</formula>
    </cfRule>
  </conditionalFormatting>
  <conditionalFormatting sqref="R11 R14 D20:AA20">
    <cfRule type="endsWith" dxfId="3661" priority="31" operator="endsWith" text=")">
      <formula>RIGHT((D11),LEN(")"))=(")")</formula>
    </cfRule>
  </conditionalFormatting>
  <conditionalFormatting sqref="R11 R14 R20">
    <cfRule type="endsWith" dxfId="3660" priority="32" operator="endsWith" text=")">
      <formula>RIGHT((R11),LEN(")"))=(")")</formula>
    </cfRule>
  </conditionalFormatting>
  <conditionalFormatting sqref="R11 R14 D20 M20 R20">
    <cfRule type="endsWith" dxfId="3659" priority="33" operator="endsWith" text=")">
      <formula>RIGHT((D11),LEN(")"))=(")")</formula>
    </cfRule>
  </conditionalFormatting>
  <conditionalFormatting sqref="R11 R14 D20 M20 R20">
    <cfRule type="endsWith" dxfId="3658" priority="34" operator="endsWith" text=")">
      <formula>RIGHT((D11),LEN(")"))=(")")</formula>
    </cfRule>
  </conditionalFormatting>
  <conditionalFormatting sqref="R11 R14 D20:AA20">
    <cfRule type="endsWith" dxfId="3657" priority="35" operator="endsWith" text=")">
      <formula>RIGHT((D11),LEN(")"))=(")")</formula>
    </cfRule>
  </conditionalFormatting>
  <conditionalFormatting sqref="R11 R14 D20:AA20">
    <cfRule type="endsWith" dxfId="3656" priority="36" operator="endsWith" text=")">
      <formula>RIGHT((D11),LEN(")"))=(")")</formula>
    </cfRule>
  </conditionalFormatting>
  <conditionalFormatting sqref="R11 R14 R20">
    <cfRule type="endsWith" dxfId="3655" priority="37" operator="endsWith" text=")">
      <formula>RIGHT((R11),LEN(")"))=(")")</formula>
    </cfRule>
  </conditionalFormatting>
  <conditionalFormatting sqref="R11 R14 D20 M20 R20">
    <cfRule type="endsWith" dxfId="3654" priority="38" operator="endsWith" text=")">
      <formula>RIGHT((D11),LEN(")"))=(")")</formula>
    </cfRule>
  </conditionalFormatting>
  <conditionalFormatting sqref="R11 R14 D20 M20 R20">
    <cfRule type="endsWith" dxfId="3653" priority="39" operator="endsWith" text=")">
      <formula>RIGHT((D11),LEN(")"))=(")")</formula>
    </cfRule>
  </conditionalFormatting>
  <conditionalFormatting sqref="R11 R13:R14 R20">
    <cfRule type="endsWith" dxfId="3652" priority="40" operator="endsWith" text=")">
      <formula>RIGHT((R11),LEN(")"))=(")")</formula>
    </cfRule>
  </conditionalFormatting>
  <conditionalFormatting sqref="R11 D13:Q13 R13:R14 S13:AA13 D20:AA20">
    <cfRule type="endsWith" dxfId="3651" priority="41" operator="endsWith" text=")">
      <formula>RIGHT((R11),LEN(")"))=(")")</formula>
    </cfRule>
  </conditionalFormatting>
  <conditionalFormatting sqref="R11 D13:Q13 R13:R14 S13:AA13 D20:AA20">
    <cfRule type="endsWith" dxfId="3650" priority="42" operator="endsWith" text=")">
      <formula>RIGHT((R11),LEN(")"))=(")")</formula>
    </cfRule>
  </conditionalFormatting>
  <conditionalFormatting sqref="R11 D13 M13 R13:R14 D20 M20 R20">
    <cfRule type="endsWith" dxfId="3649" priority="43" operator="endsWith" text=")">
      <formula>RIGHT((R11),LEN(")"))=(")")</formula>
    </cfRule>
  </conditionalFormatting>
  <conditionalFormatting sqref="R11 D13 M13 R13:R14 D20 M20 R20">
    <cfRule type="endsWith" dxfId="3648" priority="44" operator="endsWith" text=")">
      <formula>RIGHT((R11),LEN(")"))=(")")</formula>
    </cfRule>
  </conditionalFormatting>
  <conditionalFormatting sqref="R11 R13:R14 R20">
    <cfRule type="endsWith" dxfId="3647" priority="45" operator="endsWith" text=")">
      <formula>RIGHT((R11),LEN(")"))=(")")</formula>
    </cfRule>
  </conditionalFormatting>
  <conditionalFormatting sqref="R11 D13:Q13 R13:R14 S13:AA13 D20:AA20">
    <cfRule type="endsWith" dxfId="3646" priority="46" operator="endsWith" text=")">
      <formula>RIGHT((R11),LEN(")"))=(")")</formula>
    </cfRule>
  </conditionalFormatting>
  <conditionalFormatting sqref="R11 D13:Q13 R13:R14 S13:AA13 D20:AA20">
    <cfRule type="endsWith" dxfId="3645" priority="47" operator="endsWith" text=")">
      <formula>RIGHT((R11),LEN(")"))=(")")</formula>
    </cfRule>
  </conditionalFormatting>
  <conditionalFormatting sqref="R11 D13 M13 R13:R14 D20 M20 R20">
    <cfRule type="endsWith" dxfId="3644" priority="48" operator="endsWith" text=")">
      <formula>RIGHT((R11),LEN(")"))=(")")</formula>
    </cfRule>
  </conditionalFormatting>
  <conditionalFormatting sqref="R11 D13 M13 R13:R14 D20 M20 R20">
    <cfRule type="endsWith" dxfId="3643" priority="49" operator="endsWith" text=")">
      <formula>RIGHT((R11),LEN(")"))=(")")</formula>
    </cfRule>
  </conditionalFormatting>
  <conditionalFormatting sqref="R11 D13:Q13 R13:R14 S13:AA13 D20:AA20">
    <cfRule type="endsWith" dxfId="3642" priority="50" operator="endsWith" text=")">
      <formula>RIGHT((R11),LEN(")"))=(")")</formula>
    </cfRule>
  </conditionalFormatting>
  <conditionalFormatting sqref="R11 R13:R14 R20">
    <cfRule type="endsWith" dxfId="3641" priority="51" operator="endsWith" text=")">
      <formula>RIGHT((R11),LEN(")"))=(")")</formula>
    </cfRule>
  </conditionalFormatting>
  <conditionalFormatting sqref="R11 D13 M13 R13:R14 D20 M20 R20">
    <cfRule type="endsWith" dxfId="3640" priority="52" operator="endsWith" text=")">
      <formula>RIGHT((R11),LEN(")"))=(")")</formula>
    </cfRule>
  </conditionalFormatting>
  <conditionalFormatting sqref="R11 D13 M13 R13:R14 D20 M20 R20">
    <cfRule type="endsWith" dxfId="3639" priority="53" operator="endsWith" text=")">
      <formula>RIGHT((R11),LEN(")"))=(")")</formula>
    </cfRule>
  </conditionalFormatting>
  <conditionalFormatting sqref="R11 D13:Q13 R13:R14 S13:AA13 D20:AA20">
    <cfRule type="endsWith" dxfId="3638" priority="54" operator="endsWith" text=")">
      <formula>RIGHT((R11),LEN(")"))=(")")</formula>
    </cfRule>
  </conditionalFormatting>
  <conditionalFormatting sqref="R11 D13:Q13 R13:R14 S13:AA13 D20:AA20">
    <cfRule type="endsWith" dxfId="3637" priority="55" operator="endsWith" text=")">
      <formula>RIGHT((R11),LEN(")"))=(")")</formula>
    </cfRule>
  </conditionalFormatting>
  <conditionalFormatting sqref="R11 R13:R14 R20">
    <cfRule type="endsWith" dxfId="3636" priority="56" operator="endsWith" text=")">
      <formula>RIGHT((R11),LEN(")"))=(")")</formula>
    </cfRule>
  </conditionalFormatting>
  <conditionalFormatting sqref="R11 D13 M13 R13:R14 D20 M20 R20">
    <cfRule type="endsWith" dxfId="3635" priority="57" operator="endsWith" text=")">
      <formula>RIGHT((R11),LEN(")"))=(")")</formula>
    </cfRule>
  </conditionalFormatting>
  <conditionalFormatting sqref="R11 D13 M13 R13:R14 D20 M20 R20">
    <cfRule type="endsWith" dxfId="3634" priority="58" operator="endsWith" text=")">
      <formula>RIGHT((R11),LEN(")"))=(")")</formula>
    </cfRule>
  </conditionalFormatting>
  <conditionalFormatting sqref="R16">
    <cfRule type="endsWith" dxfId="3633" priority="59" operator="endsWith" text=")">
      <formula>RIGHT((R16),LEN(")"))=(")")</formula>
    </cfRule>
  </conditionalFormatting>
  <conditionalFormatting sqref="D16:AA16">
    <cfRule type="endsWith" dxfId="3632" priority="60" operator="endsWith" text=")">
      <formula>RIGHT((D16),LEN(")"))=(")")</formula>
    </cfRule>
  </conditionalFormatting>
  <conditionalFormatting sqref="D16:AA16">
    <cfRule type="endsWith" dxfId="3631" priority="61" operator="endsWith" text=")">
      <formula>RIGHT((D16),LEN(")"))=(")")</formula>
    </cfRule>
  </conditionalFormatting>
  <conditionalFormatting sqref="D16 M16 R16">
    <cfRule type="endsWith" dxfId="3630" priority="62" operator="endsWith" text=")">
      <formula>RIGHT((D16),LEN(")"))=(")")</formula>
    </cfRule>
  </conditionalFormatting>
  <conditionalFormatting sqref="D16 M16 R16">
    <cfRule type="endsWith" dxfId="3629" priority="63" operator="endsWith" text=")">
      <formula>RIGHT((D16),LEN(")"))=(")")</formula>
    </cfRule>
  </conditionalFormatting>
  <conditionalFormatting sqref="R16">
    <cfRule type="endsWith" dxfId="3628" priority="64" operator="endsWith" text=")">
      <formula>RIGHT((R16),LEN(")"))=(")")</formula>
    </cfRule>
  </conditionalFormatting>
  <conditionalFormatting sqref="D16:AA16">
    <cfRule type="endsWith" dxfId="3627" priority="65" operator="endsWith" text=")">
      <formula>RIGHT((D16),LEN(")"))=(")")</formula>
    </cfRule>
  </conditionalFormatting>
  <conditionalFormatting sqref="D16:AA16">
    <cfRule type="endsWith" dxfId="3626" priority="66" operator="endsWith" text=")">
      <formula>RIGHT((D16),LEN(")"))=(")")</formula>
    </cfRule>
  </conditionalFormatting>
  <conditionalFormatting sqref="D16 M16 R16">
    <cfRule type="endsWith" dxfId="3625" priority="67" operator="endsWith" text=")">
      <formula>RIGHT((D16),LEN(")"))=(")")</formula>
    </cfRule>
  </conditionalFormatting>
  <conditionalFormatting sqref="D16 M16 R16">
    <cfRule type="endsWith" dxfId="3624" priority="68" operator="endsWith" text=")">
      <formula>RIGHT((D16),LEN(")"))=(")")</formula>
    </cfRule>
  </conditionalFormatting>
  <conditionalFormatting sqref="R15">
    <cfRule type="endsWith" dxfId="3623" priority="69" operator="endsWith" text=")">
      <formula>RIGHT((R15),LEN(")"))=(")")</formula>
    </cfRule>
  </conditionalFormatting>
  <conditionalFormatting sqref="D15:AA15">
    <cfRule type="endsWith" dxfId="3622" priority="70" operator="endsWith" text=")">
      <formula>RIGHT((D15),LEN(")"))=(")")</formula>
    </cfRule>
  </conditionalFormatting>
  <conditionalFormatting sqref="D15:AA15">
    <cfRule type="endsWith" dxfId="3621" priority="71" operator="endsWith" text=")">
      <formula>RIGHT((D15),LEN(")"))=(")")</formula>
    </cfRule>
  </conditionalFormatting>
  <conditionalFormatting sqref="D15 M15 R15">
    <cfRule type="endsWith" dxfId="3620" priority="72" operator="endsWith" text=")">
      <formula>RIGHT((D15),LEN(")"))=(")")</formula>
    </cfRule>
  </conditionalFormatting>
  <conditionalFormatting sqref="D15 M15 R15">
    <cfRule type="endsWith" dxfId="3619" priority="73" operator="endsWith" text=")">
      <formula>RIGHT((D15),LEN(")"))=(")")</formula>
    </cfRule>
  </conditionalFormatting>
  <conditionalFormatting sqref="R15">
    <cfRule type="endsWith" dxfId="3618" priority="74" operator="endsWith" text=")">
      <formula>RIGHT((R15),LEN(")"))=(")")</formula>
    </cfRule>
  </conditionalFormatting>
  <conditionalFormatting sqref="D15:AA15">
    <cfRule type="endsWith" dxfId="3617" priority="75" operator="endsWith" text=")">
      <formula>RIGHT((D15),LEN(")"))=(")")</formula>
    </cfRule>
  </conditionalFormatting>
  <conditionalFormatting sqref="D15:AA15">
    <cfRule type="endsWith" dxfId="3616" priority="76" operator="endsWith" text=")">
      <formula>RIGHT((D15),LEN(")"))=(")")</formula>
    </cfRule>
  </conditionalFormatting>
  <conditionalFormatting sqref="D15 M15 R15">
    <cfRule type="endsWith" dxfId="3615" priority="77" operator="endsWith" text=")">
      <formula>RIGHT((D15),LEN(")"))=(")")</formula>
    </cfRule>
  </conditionalFormatting>
  <conditionalFormatting sqref="D15 M15 R15">
    <cfRule type="endsWith" dxfId="3614" priority="78" operator="endsWith" text=")">
      <formula>RIGHT((D15),LEN(")"))=(")")</formula>
    </cfRule>
  </conditionalFormatting>
  <conditionalFormatting sqref="D9:AA9 D12:AA12">
    <cfRule type="endsWith" dxfId="3613" priority="79" operator="endsWith" text=")">
      <formula>RIGHT((D9),LEN(")"))=(")")</formula>
    </cfRule>
  </conditionalFormatting>
  <conditionalFormatting sqref="D11 M11 R11 D14 M14 R14 D17 M17">
    <cfRule type="endsWith" dxfId="3612" priority="80" operator="endsWith" text=")">
      <formula>RIGHT((D11),LEN(")"))=(")")</formula>
    </cfRule>
  </conditionalFormatting>
  <conditionalFormatting sqref="D11:AA11 D14:AA14 D17 M17">
    <cfRule type="endsWith" dxfId="3611" priority="81" operator="endsWith" text=")">
      <formula>RIGHT((D11),LEN(")"))=(")")</formula>
    </cfRule>
  </conditionalFormatting>
  <conditionalFormatting sqref="D11:AA11 D14:AA14 D17 M17">
    <cfRule type="endsWith" dxfId="3610" priority="82" operator="endsWith" text=")">
      <formula>RIGHT((D11),LEN(")"))=(")")</formula>
    </cfRule>
  </conditionalFormatting>
  <conditionalFormatting sqref="D11 M11 R11 D14 M14 R14 D17 M17">
    <cfRule type="endsWith" dxfId="3609" priority="83" operator="endsWith" text=")">
      <formula>RIGHT((D11),LEN(")"))=(")")</formula>
    </cfRule>
  </conditionalFormatting>
  <conditionalFormatting sqref="D11 M11 R11 D14 M14 R14 D17 M17">
    <cfRule type="endsWith" dxfId="3608" priority="84" operator="endsWith" text=")">
      <formula>RIGHT((D11),LEN(")"))=(")")</formula>
    </cfRule>
  </conditionalFormatting>
  <conditionalFormatting sqref="R11 R14 D17 M17">
    <cfRule type="endsWith" dxfId="3607" priority="85" operator="endsWith" text=")">
      <formula>RIGHT((R11),LEN(")"))=(")")</formula>
    </cfRule>
  </conditionalFormatting>
  <conditionalFormatting sqref="D11:AA11 D14:AA14 D17 M17">
    <cfRule type="endsWith" dxfId="3606" priority="86" operator="endsWith" text=")">
      <formula>RIGHT((D11),LEN(")"))=(")")</formula>
    </cfRule>
  </conditionalFormatting>
  <conditionalFormatting sqref="D11:AA11 D14:AA14 D17 M17">
    <cfRule type="endsWith" dxfId="3605" priority="87" operator="endsWith" text=")">
      <formula>RIGHT((D11),LEN(")"))=(")")</formula>
    </cfRule>
  </conditionalFormatting>
  <conditionalFormatting sqref="D11 M11 R11 D14 M14 R14 D17 M17">
    <cfRule type="endsWith" dxfId="3604" priority="88" operator="endsWith" text=")">
      <formula>RIGHT((D11),LEN(")"))=(")")</formula>
    </cfRule>
  </conditionalFormatting>
  <conditionalFormatting sqref="D11 M11 R11 D14 M14 R14 D17 M17">
    <cfRule type="endsWith" dxfId="3603" priority="89" operator="endsWith" text=")">
      <formula>RIGHT((D11),LEN(")"))=(")")</formula>
    </cfRule>
  </conditionalFormatting>
  <conditionalFormatting sqref="R9 R12">
    <cfRule type="endsWith" dxfId="3602" priority="90" operator="endsWith" text=")">
      <formula>RIGHT((R9),LEN(")"))=(")")</formula>
    </cfRule>
  </conditionalFormatting>
  <conditionalFormatting sqref="D9 M9 R9 D12 M12 R12">
    <cfRule type="endsWith" dxfId="3601" priority="91" operator="endsWith" text=")">
      <formula>RIGHT((D9),LEN(")"))=(")")</formula>
    </cfRule>
  </conditionalFormatting>
  <conditionalFormatting sqref="D9 M9 R9 D12 M12 R12">
    <cfRule type="endsWith" dxfId="3600" priority="92" operator="endsWith" text=")">
      <formula>RIGHT((D9),LEN(")"))=(")")</formula>
    </cfRule>
  </conditionalFormatting>
  <conditionalFormatting sqref="R10:R11 R13:R14 R20">
    <cfRule type="endsWith" dxfId="3599" priority="93" operator="endsWith" text=")">
      <formula>RIGHT((R10),LEN(")"))=(")")</formula>
    </cfRule>
  </conditionalFormatting>
  <conditionalFormatting sqref="D10:Q10 R10:R11 S10:AA10 D13:Q13 R13:R14 S13:AA13 D20:AA20">
    <cfRule type="endsWith" dxfId="3598" priority="94" operator="endsWith" text=")">
      <formula>RIGHT((D10),LEN(")"))=(")")</formula>
    </cfRule>
  </conditionalFormatting>
  <conditionalFormatting sqref="D10:Q10 R10:R11 S10:AA10 D13:Q13 R13:R14 S13:AA13 D20:AA20">
    <cfRule type="endsWith" dxfId="3597" priority="95" operator="endsWith" text=")">
      <formula>RIGHT((D10),LEN(")"))=(")")</formula>
    </cfRule>
  </conditionalFormatting>
  <conditionalFormatting sqref="D10 M10 R10:R11 D13 M13 R13:R14 D20 M20 R20">
    <cfRule type="endsWith" dxfId="3596" priority="96" operator="endsWith" text=")">
      <formula>RIGHT((D10),LEN(")"))=(")")</formula>
    </cfRule>
  </conditionalFormatting>
  <conditionalFormatting sqref="D10 M10 R10:R11 D13 M13 R13:R14 D20 M20 R20">
    <cfRule type="endsWith" dxfId="3595" priority="97" operator="endsWith" text=")">
      <formula>RIGHT((D10),LEN(")"))=(")")</formula>
    </cfRule>
  </conditionalFormatting>
  <conditionalFormatting sqref="D9:AA9 D12:AA12">
    <cfRule type="endsWith" dxfId="3594" priority="98" operator="endsWith" text=")">
      <formula>RIGHT((D9),LEN(")"))=(")")</formula>
    </cfRule>
  </conditionalFormatting>
  <conditionalFormatting sqref="D9:AA9 D12:AA12">
    <cfRule type="endsWith" dxfId="3593" priority="99" operator="endsWith" text=")">
      <formula>RIGHT((D9),LEN(")"))=(")")</formula>
    </cfRule>
  </conditionalFormatting>
  <conditionalFormatting sqref="R9 R12">
    <cfRule type="endsWith" dxfId="3592" priority="100" operator="endsWith" text=")">
      <formula>RIGHT((R9),LEN(")"))=(")")</formula>
    </cfRule>
  </conditionalFormatting>
  <conditionalFormatting sqref="D9 M9 R9 D12 M12 R12">
    <cfRule type="endsWith" dxfId="3591" priority="101" operator="endsWith" text=")">
      <formula>RIGHT((D9),LEN(")"))=(")")</formula>
    </cfRule>
  </conditionalFormatting>
  <conditionalFormatting sqref="D9 M9 R9 D12 M12 R12">
    <cfRule type="endsWith" dxfId="3590" priority="102" operator="endsWith" text=")">
      <formula>RIGHT((D9),LEN(")"))=(")")</formula>
    </cfRule>
  </conditionalFormatting>
  <conditionalFormatting sqref="R10:R11 R13:R14 R20">
    <cfRule type="endsWith" dxfId="3589" priority="103" operator="endsWith" text=")">
      <formula>RIGHT((R10),LEN(")"))=(")")</formula>
    </cfRule>
  </conditionalFormatting>
  <conditionalFormatting sqref="D10:Q10 R10:R11 S10:AA10 D13:Q13 R13:R14 S13:AA13 D20:AA20">
    <cfRule type="endsWith" dxfId="3588" priority="104" operator="endsWith" text=")">
      <formula>RIGHT((D10),LEN(")"))=(")")</formula>
    </cfRule>
  </conditionalFormatting>
  <conditionalFormatting sqref="D10:Q10 R10:R11 S10:AA10 D13:Q13 R13:R14 S13:AA13 D20:AA20">
    <cfRule type="endsWith" dxfId="3587" priority="105" operator="endsWith" text=")">
      <formula>RIGHT((D10),LEN(")"))=(")")</formula>
    </cfRule>
  </conditionalFormatting>
  <conditionalFormatting sqref="D10 M10 R10:R11 D13 M13 R13:R14 D20 M20 R20">
    <cfRule type="endsWith" dxfId="3586" priority="106" operator="endsWith" text=")">
      <formula>RIGHT((D10),LEN(")"))=(")")</formula>
    </cfRule>
  </conditionalFormatting>
  <conditionalFormatting sqref="D10 M10 R10:R11 D13 M13 R13:R14 D20 M20 R20">
    <cfRule type="endsWith" dxfId="3585" priority="107" operator="endsWith" text=")">
      <formula>RIGHT((D10),LEN(")"))=(")")</formula>
    </cfRule>
  </conditionalFormatting>
  <conditionalFormatting sqref="E9:L9 E12:L12 N9:Q9 N12:Q12 S9:AA9 S12:AA12">
    <cfRule type="endsWith" dxfId="3584" priority="108" operator="endsWith" text=")">
      <formula>RIGHT((E9),LEN(")"))=(")")</formula>
    </cfRule>
  </conditionalFormatting>
  <conditionalFormatting sqref="E9:L9 E12:L12 N9:Q9 N12:Q12 S9:AA9 S12:AA12">
    <cfRule type="endsWith" dxfId="3583" priority="109" operator="endsWith" text=")">
      <formula>RIGHT((E9),LEN(")"))=(")")</formula>
    </cfRule>
  </conditionalFormatting>
  <conditionalFormatting sqref="D11:AA11 D14:AA14 D17 M17">
    <cfRule type="endsWith" dxfId="3582" priority="110" operator="endsWith" text=")">
      <formula>RIGHT((D11),LEN(")"))=(")")</formula>
    </cfRule>
  </conditionalFormatting>
  <conditionalFormatting sqref="R11 R14 D17 M17">
    <cfRule type="endsWith" dxfId="3581" priority="111" operator="endsWith" text=")">
      <formula>RIGHT((R11),LEN(")"))=(")")</formula>
    </cfRule>
  </conditionalFormatting>
  <conditionalFormatting sqref="D11 M11 R11 D14 M14 R14 D17 M17">
    <cfRule type="endsWith" dxfId="3580" priority="112" operator="endsWith" text=")">
      <formula>RIGHT((D11),LEN(")"))=(")")</formula>
    </cfRule>
  </conditionalFormatting>
  <conditionalFormatting sqref="D11 M11 R11 D14 M14 R14 D17 M17">
    <cfRule type="endsWith" dxfId="3579" priority="113" operator="endsWith" text=")">
      <formula>RIGHT((D11),LEN(")"))=(")")</formula>
    </cfRule>
  </conditionalFormatting>
  <conditionalFormatting sqref="D11:AA11 D14:AA14 D17 M17">
    <cfRule type="endsWith" dxfId="3578" priority="114" operator="endsWith" text=")">
      <formula>RIGHT((D11),LEN(")"))=(")")</formula>
    </cfRule>
  </conditionalFormatting>
  <conditionalFormatting sqref="D11:AA11 D14:AA14 D17 M17">
    <cfRule type="endsWith" dxfId="3577" priority="115" operator="endsWith" text=")">
      <formula>RIGHT((D11),LEN(")"))=(")")</formula>
    </cfRule>
  </conditionalFormatting>
  <conditionalFormatting sqref="R11 R14 D17 M17">
    <cfRule type="endsWith" dxfId="3576" priority="116" operator="endsWith" text=")">
      <formula>RIGHT((R11),LEN(")"))=(")")</formula>
    </cfRule>
  </conditionalFormatting>
  <conditionalFormatting sqref="D11 M11 R11 D14 M14 R14 D17 M17">
    <cfRule type="endsWith" dxfId="3575" priority="117" operator="endsWith" text=")">
      <formula>RIGHT((D11),LEN(")"))=(")")</formula>
    </cfRule>
  </conditionalFormatting>
  <conditionalFormatting sqref="D11 M11 R11 D14 M14 R14 D17 M17">
    <cfRule type="endsWith" dxfId="3574" priority="118" operator="endsWith" text=")">
      <formula>RIGHT((D11),LEN(")"))=(")")</formula>
    </cfRule>
  </conditionalFormatting>
  <conditionalFormatting sqref="D11:R11 D14:Q14 D17:AA17 R20">
    <cfRule type="endsWith" dxfId="3573" priority="119" operator="endsWith" text=")">
      <formula>RIGHT((D11),LEN(")"))=(")")</formula>
    </cfRule>
  </conditionalFormatting>
  <conditionalFormatting sqref="R19">
    <cfRule type="endsWith" dxfId="3572" priority="120" operator="endsWith" text=")">
      <formula>RIGHT((R19),LEN(")"))=(")")</formula>
    </cfRule>
  </conditionalFormatting>
  <conditionalFormatting sqref="D19:AA19">
    <cfRule type="endsWith" dxfId="3571" priority="121" operator="endsWith" text=")">
      <formula>RIGHT((D19),LEN(")"))=(")")</formula>
    </cfRule>
  </conditionalFormatting>
  <conditionalFormatting sqref="D19:AA19">
    <cfRule type="endsWith" dxfId="3570" priority="122" operator="endsWith" text=")">
      <formula>RIGHT((D19),LEN(")"))=(")")</formula>
    </cfRule>
  </conditionalFormatting>
  <conditionalFormatting sqref="D19 M19 R19">
    <cfRule type="endsWith" dxfId="3569" priority="123" operator="endsWith" text=")">
      <formula>RIGHT((D19),LEN(")"))=(")")</formula>
    </cfRule>
  </conditionalFormatting>
  <conditionalFormatting sqref="D19 M19 R19">
    <cfRule type="endsWith" dxfId="3568" priority="124" operator="endsWith" text=")">
      <formula>RIGHT((D19),LEN(")"))=(")")</formula>
    </cfRule>
  </conditionalFormatting>
  <conditionalFormatting sqref="R19">
    <cfRule type="endsWith" dxfId="3567" priority="125" operator="endsWith" text=")">
      <formula>RIGHT((R19),LEN(")"))=(")")</formula>
    </cfRule>
  </conditionalFormatting>
  <conditionalFormatting sqref="D19:AA19">
    <cfRule type="endsWith" dxfId="3566" priority="126" operator="endsWith" text=")">
      <formula>RIGHT((D19),LEN(")"))=(")")</formula>
    </cfRule>
  </conditionalFormatting>
  <conditionalFormatting sqref="D19:AA19">
    <cfRule type="endsWith" dxfId="3565" priority="127" operator="endsWith" text=")">
      <formula>RIGHT((D19),LEN(")"))=(")")</formula>
    </cfRule>
  </conditionalFormatting>
  <conditionalFormatting sqref="D19 M19 R19">
    <cfRule type="endsWith" dxfId="3564" priority="128" operator="endsWith" text=")">
      <formula>RIGHT((D19),LEN(")"))=(")")</formula>
    </cfRule>
  </conditionalFormatting>
  <conditionalFormatting sqref="D19 M19 R19">
    <cfRule type="endsWith" dxfId="3563" priority="129" operator="endsWith" text=")">
      <formula>RIGHT((D19),LEN(")"))=(")")</formula>
    </cfRule>
  </conditionalFormatting>
  <conditionalFormatting sqref="R17 R20">
    <cfRule type="endsWith" dxfId="3562" priority="130" operator="endsWith" text=")">
      <formula>RIGHT((R17),LEN(")"))=(")")</formula>
    </cfRule>
  </conditionalFormatting>
  <conditionalFormatting sqref="D11 M11 R11 D14 M14 D17 M17 R17 R20">
    <cfRule type="endsWith" dxfId="3561" priority="131" operator="endsWith" text=")">
      <formula>RIGHT((D11),LEN(")"))=(")")</formula>
    </cfRule>
  </conditionalFormatting>
  <conditionalFormatting sqref="D11 M11 R11 D14 M14 D17 M17 R17 R20">
    <cfRule type="endsWith" dxfId="3560" priority="132" operator="endsWith" text=")">
      <formula>RIGHT((D11),LEN(")"))=(")")</formula>
    </cfRule>
  </conditionalFormatting>
  <conditionalFormatting sqref="R18">
    <cfRule type="endsWith" dxfId="3559" priority="133" operator="endsWith" text=")">
      <formula>RIGHT((R18),LEN(")"))=(")")</formula>
    </cfRule>
  </conditionalFormatting>
  <conditionalFormatting sqref="D18:AA18">
    <cfRule type="endsWith" dxfId="3558" priority="134" operator="endsWith" text=")">
      <formula>RIGHT((D18),LEN(")"))=(")")</formula>
    </cfRule>
  </conditionalFormatting>
  <conditionalFormatting sqref="D18:AA18">
    <cfRule type="endsWith" dxfId="3557" priority="135" operator="endsWith" text=")">
      <formula>RIGHT((D18),LEN(")"))=(")")</formula>
    </cfRule>
  </conditionalFormatting>
  <conditionalFormatting sqref="D18 M18 R18">
    <cfRule type="endsWith" dxfId="3556" priority="136" operator="endsWith" text=")">
      <formula>RIGHT((D18),LEN(")"))=(")")</formula>
    </cfRule>
  </conditionalFormatting>
  <conditionalFormatting sqref="D18 M18 R18">
    <cfRule type="endsWith" dxfId="3555" priority="137" operator="endsWith" text=")">
      <formula>RIGHT((D18),LEN(")"))=(")")</formula>
    </cfRule>
  </conditionalFormatting>
  <conditionalFormatting sqref="D11:R11 D14:Q14 D17:AA17 R20">
    <cfRule type="endsWith" dxfId="3554" priority="138" operator="endsWith" text=")">
      <formula>RIGHT((D11),LEN(")"))=(")")</formula>
    </cfRule>
  </conditionalFormatting>
  <conditionalFormatting sqref="D11:R11 D14:Q14 D17:AA17 R20">
    <cfRule type="endsWith" dxfId="3553" priority="139" operator="endsWith" text=")">
      <formula>RIGHT((D11),LEN(")"))=(")")</formula>
    </cfRule>
  </conditionalFormatting>
  <conditionalFormatting sqref="R17 R20">
    <cfRule type="endsWith" dxfId="3552" priority="140" operator="endsWith" text=")">
      <formula>RIGHT((R17),LEN(")"))=(")")</formula>
    </cfRule>
  </conditionalFormatting>
  <conditionalFormatting sqref="D11 M11 R11 D14 M14 D17 M17 R17 R20">
    <cfRule type="endsWith" dxfId="3551" priority="141" operator="endsWith" text=")">
      <formula>RIGHT((D11),LEN(")"))=(")")</formula>
    </cfRule>
  </conditionalFormatting>
  <conditionalFormatting sqref="D11 M11 R11 D14 M14 D17 M17 R17 R20">
    <cfRule type="endsWith" dxfId="3550" priority="142" operator="endsWith" text=")">
      <formula>RIGHT((D11),LEN(")"))=(")")</formula>
    </cfRule>
  </conditionalFormatting>
  <conditionalFormatting sqref="R18">
    <cfRule type="endsWith" dxfId="3549" priority="143" operator="endsWith" text=")">
      <formula>RIGHT((R18),LEN(")"))=(")")</formula>
    </cfRule>
  </conditionalFormatting>
  <conditionalFormatting sqref="D18:AA18">
    <cfRule type="endsWith" dxfId="3548" priority="144" operator="endsWith" text=")">
      <formula>RIGHT((D18),LEN(")"))=(")")</formula>
    </cfRule>
  </conditionalFormatting>
  <conditionalFormatting sqref="D18:AA18">
    <cfRule type="endsWith" dxfId="3547" priority="145" operator="endsWith" text=")">
      <formula>RIGHT((D18),LEN(")"))=(")")</formula>
    </cfRule>
  </conditionalFormatting>
  <conditionalFormatting sqref="D18 M18 R18">
    <cfRule type="endsWith" dxfId="3546" priority="146" operator="endsWith" text=")">
      <formula>RIGHT((D18),LEN(")"))=(")")</formula>
    </cfRule>
  </conditionalFormatting>
  <conditionalFormatting sqref="D18 M18 R18">
    <cfRule type="endsWith" dxfId="3545" priority="147" operator="endsWith" text=")">
      <formula>RIGHT((D18),LEN(")"))=(")")</formula>
    </cfRule>
  </conditionalFormatting>
  <conditionalFormatting sqref="E17:L17 N17:Q17 S17:AA17">
    <cfRule type="endsWith" dxfId="3544" priority="148" operator="endsWith" text=")">
      <formula>RIGHT((E17),LEN(")"))=(")")</formula>
    </cfRule>
  </conditionalFormatting>
  <conditionalFormatting sqref="E17:L17 N17:Q17 S17:AA17">
    <cfRule type="endsWith" dxfId="3543" priority="149" operator="endsWith" text=")">
      <formula>RIGHT((E17),LEN(")"))=(")")</formula>
    </cfRule>
  </conditionalFormatting>
  <conditionalFormatting sqref="D19:AA19">
    <cfRule type="endsWith" dxfId="3542" priority="150" operator="endsWith" text=")">
      <formula>RIGHT((D19),LEN(")"))=(")")</formula>
    </cfRule>
  </conditionalFormatting>
  <conditionalFormatting sqref="R19">
    <cfRule type="endsWith" dxfId="3541" priority="151" operator="endsWith" text=")">
      <formula>RIGHT((R19),LEN(")"))=(")")</formula>
    </cfRule>
  </conditionalFormatting>
  <conditionalFormatting sqref="D19 M19 R19">
    <cfRule type="endsWith" dxfId="3540" priority="152" operator="endsWith" text=")">
      <formula>RIGHT((D19),LEN(")"))=(")")</formula>
    </cfRule>
  </conditionalFormatting>
  <conditionalFormatting sqref="D19 M19 R19">
    <cfRule type="endsWith" dxfId="3539" priority="153" operator="endsWith" text=")">
      <formula>RIGHT((D19),LEN(")"))=(")")</formula>
    </cfRule>
  </conditionalFormatting>
  <conditionalFormatting sqref="D19:AA19">
    <cfRule type="endsWith" dxfId="3538" priority="154" operator="endsWith" text=")">
      <formula>RIGHT((D19),LEN(")"))=(")")</formula>
    </cfRule>
  </conditionalFormatting>
  <conditionalFormatting sqref="D19:AA19">
    <cfRule type="endsWith" dxfId="3537" priority="155" operator="endsWith" text=")">
      <formula>RIGHT((D19),LEN(")"))=(")")</formula>
    </cfRule>
  </conditionalFormatting>
  <conditionalFormatting sqref="R19">
    <cfRule type="endsWith" dxfId="3536" priority="156" operator="endsWith" text=")">
      <formula>RIGHT((R19),LEN(")"))=(")")</formula>
    </cfRule>
  </conditionalFormatting>
  <conditionalFormatting sqref="D19 M19 R19">
    <cfRule type="endsWith" dxfId="3535" priority="157" operator="endsWith" text=")">
      <formula>RIGHT((D19),LEN(")"))=(")")</formula>
    </cfRule>
  </conditionalFormatting>
  <conditionalFormatting sqref="D19 M19 R19">
    <cfRule type="endsWith" dxfId="3534" priority="158" operator="endsWith" text=")">
      <formula>RIGHT((D19),LEN(")"))=(")")</formula>
    </cfRule>
  </conditionalFormatting>
  <conditionalFormatting sqref="R34">
    <cfRule type="endsWith" dxfId="3533" priority="159" operator="endsWith" text=")">
      <formula>RIGHT((R34),LEN(")"))=(")")</formula>
    </cfRule>
  </conditionalFormatting>
  <conditionalFormatting sqref="D34:AA34">
    <cfRule type="endsWith" dxfId="3532" priority="160" operator="endsWith" text=")">
      <formula>RIGHT((D34),LEN(")"))=(")")</formula>
    </cfRule>
  </conditionalFormatting>
  <conditionalFormatting sqref="D34:AA34">
    <cfRule type="endsWith" dxfId="3531" priority="161" operator="endsWith" text=")">
      <formula>RIGHT((D34),LEN(")"))=(")")</formula>
    </cfRule>
  </conditionalFormatting>
  <conditionalFormatting sqref="D34 M34 R34">
    <cfRule type="endsWith" dxfId="3530" priority="162" operator="endsWith" text=")">
      <formula>RIGHT((D34),LEN(")"))=(")")</formula>
    </cfRule>
  </conditionalFormatting>
  <conditionalFormatting sqref="D34 M34 R34">
    <cfRule type="endsWith" dxfId="3529" priority="163" operator="endsWith" text=")">
      <formula>RIGHT((D34),LEN(")"))=(")")</formula>
    </cfRule>
  </conditionalFormatting>
  <conditionalFormatting sqref="R34">
    <cfRule type="endsWith" dxfId="3528" priority="164" operator="endsWith" text=")">
      <formula>RIGHT((R34),LEN(")"))=(")")</formula>
    </cfRule>
  </conditionalFormatting>
  <conditionalFormatting sqref="D34:AA34">
    <cfRule type="endsWith" dxfId="3527" priority="165" operator="endsWith" text=")">
      <formula>RIGHT((D34),LEN(")"))=(")")</formula>
    </cfRule>
  </conditionalFormatting>
  <conditionalFormatting sqref="D34:AA34">
    <cfRule type="endsWith" dxfId="3526" priority="166" operator="endsWith" text=")">
      <formula>RIGHT((D34),LEN(")"))=(")")</formula>
    </cfRule>
  </conditionalFormatting>
  <conditionalFormatting sqref="D34 M34 R34">
    <cfRule type="endsWith" dxfId="3525" priority="167" operator="endsWith" text=")">
      <formula>RIGHT((D34),LEN(")"))=(")")</formula>
    </cfRule>
  </conditionalFormatting>
  <conditionalFormatting sqref="D34 M34 R34">
    <cfRule type="endsWith" dxfId="3524" priority="168" operator="endsWith" text=")">
      <formula>RIGHT((D34),LEN(")"))=(")")</formula>
    </cfRule>
  </conditionalFormatting>
  <conditionalFormatting sqref="D34:AA34">
    <cfRule type="endsWith" dxfId="3523" priority="169" operator="endsWith" text=")">
      <formula>RIGHT((D34),LEN(")"))=(")")</formula>
    </cfRule>
  </conditionalFormatting>
  <conditionalFormatting sqref="R34">
    <cfRule type="endsWith" dxfId="3522" priority="170" operator="endsWith" text=")">
      <formula>RIGHT((R34),LEN(")"))=(")")</formula>
    </cfRule>
  </conditionalFormatting>
  <conditionalFormatting sqref="D34 M34 R34">
    <cfRule type="endsWith" dxfId="3521" priority="171" operator="endsWith" text=")">
      <formula>RIGHT((D34),LEN(")"))=(")")</formula>
    </cfRule>
  </conditionalFormatting>
  <conditionalFormatting sqref="D34 M34 R34">
    <cfRule type="endsWith" dxfId="3520" priority="172" operator="endsWith" text=")">
      <formula>RIGHT((D34),LEN(")"))=(")")</formula>
    </cfRule>
  </conditionalFormatting>
  <conditionalFormatting sqref="D34:AA34">
    <cfRule type="endsWith" dxfId="3519" priority="173" operator="endsWith" text=")">
      <formula>RIGHT((D34),LEN(")"))=(")")</formula>
    </cfRule>
  </conditionalFormatting>
  <conditionalFormatting sqref="D34:AA34">
    <cfRule type="endsWith" dxfId="3518" priority="174" operator="endsWith" text=")">
      <formula>RIGHT((D34),LEN(")"))=(")")</formula>
    </cfRule>
  </conditionalFormatting>
  <conditionalFormatting sqref="R34">
    <cfRule type="endsWith" dxfId="3517" priority="175" operator="endsWith" text=")">
      <formula>RIGHT((R34),LEN(")"))=(")")</formula>
    </cfRule>
  </conditionalFormatting>
  <conditionalFormatting sqref="D34 M34 R34">
    <cfRule type="endsWith" dxfId="3516" priority="176" operator="endsWith" text=")">
      <formula>RIGHT((D34),LEN(")"))=(")")</formula>
    </cfRule>
  </conditionalFormatting>
  <conditionalFormatting sqref="D34 M34 R34">
    <cfRule type="endsWith" dxfId="3515" priority="177" operator="endsWith" text=")">
      <formula>RIGHT((D34),LEN(")"))=(")")</formula>
    </cfRule>
  </conditionalFormatting>
  <conditionalFormatting sqref="R30">
    <cfRule type="endsWith" dxfId="3514" priority="178" operator="endsWith" text=")">
      <formula>RIGHT((R30),LEN(")"))=(")")</formula>
    </cfRule>
  </conditionalFormatting>
  <conditionalFormatting sqref="D30:AA30">
    <cfRule type="endsWith" dxfId="3513" priority="179" operator="endsWith" text=")">
      <formula>RIGHT((D30),LEN(")"))=(")")</formula>
    </cfRule>
  </conditionalFormatting>
  <conditionalFormatting sqref="D30:AA30">
    <cfRule type="endsWith" dxfId="3512" priority="180" operator="endsWith" text=")">
      <formula>RIGHT((D30),LEN(")"))=(")")</formula>
    </cfRule>
  </conditionalFormatting>
  <conditionalFormatting sqref="D30 M30 R30">
    <cfRule type="endsWith" dxfId="3511" priority="181" operator="endsWith" text=")">
      <formula>RIGHT((D30),LEN(")"))=(")")</formula>
    </cfRule>
  </conditionalFormatting>
  <conditionalFormatting sqref="D30 M30 R30">
    <cfRule type="endsWith" dxfId="3510" priority="182" operator="endsWith" text=")">
      <formula>RIGHT((D30),LEN(")"))=(")")</formula>
    </cfRule>
  </conditionalFormatting>
  <conditionalFormatting sqref="R30">
    <cfRule type="endsWith" dxfId="3509" priority="183" operator="endsWith" text=")">
      <formula>RIGHT((R30),LEN(")"))=(")")</formula>
    </cfRule>
  </conditionalFormatting>
  <conditionalFormatting sqref="D30:AA30">
    <cfRule type="endsWith" dxfId="3508" priority="184" operator="endsWith" text=")">
      <formula>RIGHT((D30),LEN(")"))=(")")</formula>
    </cfRule>
  </conditionalFormatting>
  <conditionalFormatting sqref="D30:AA30">
    <cfRule type="endsWith" dxfId="3507" priority="185" operator="endsWith" text=")">
      <formula>RIGHT((D30),LEN(")"))=(")")</formula>
    </cfRule>
  </conditionalFormatting>
  <conditionalFormatting sqref="D30 M30 R30">
    <cfRule type="endsWith" dxfId="3506" priority="186" operator="endsWith" text=")">
      <formula>RIGHT((D30),LEN(")"))=(")")</formula>
    </cfRule>
  </conditionalFormatting>
  <conditionalFormatting sqref="D30 M30 R30">
    <cfRule type="endsWith" dxfId="3505" priority="187" operator="endsWith" text=")">
      <formula>RIGHT((D30),LEN(")"))=(")")</formula>
    </cfRule>
  </conditionalFormatting>
  <conditionalFormatting sqref="R29">
    <cfRule type="endsWith" dxfId="3504" priority="188" operator="endsWith" text=")">
      <formula>RIGHT((R29),LEN(")"))=(")")</formula>
    </cfRule>
  </conditionalFormatting>
  <conditionalFormatting sqref="D29:AA29">
    <cfRule type="endsWith" dxfId="3503" priority="189" operator="endsWith" text=")">
      <formula>RIGHT((D29),LEN(")"))=(")")</formula>
    </cfRule>
  </conditionalFormatting>
  <conditionalFormatting sqref="D29:AA29">
    <cfRule type="endsWith" dxfId="3502" priority="190" operator="endsWith" text=")">
      <formula>RIGHT((D29),LEN(")"))=(")")</formula>
    </cfRule>
  </conditionalFormatting>
  <conditionalFormatting sqref="D29 M29 R29">
    <cfRule type="endsWith" dxfId="3501" priority="191" operator="endsWith" text=")">
      <formula>RIGHT((D29),LEN(")"))=(")")</formula>
    </cfRule>
  </conditionalFormatting>
  <conditionalFormatting sqref="D29 M29 R29">
    <cfRule type="endsWith" dxfId="3500" priority="192" operator="endsWith" text=")">
      <formula>RIGHT((D29),LEN(")"))=(")")</formula>
    </cfRule>
  </conditionalFormatting>
  <conditionalFormatting sqref="R29">
    <cfRule type="endsWith" dxfId="3499" priority="193" operator="endsWith" text=")">
      <formula>RIGHT((R29),LEN(")"))=(")")</formula>
    </cfRule>
  </conditionalFormatting>
  <conditionalFormatting sqref="D29:AA29">
    <cfRule type="endsWith" dxfId="3498" priority="194" operator="endsWith" text=")">
      <formula>RIGHT((D29),LEN(")"))=(")")</formula>
    </cfRule>
  </conditionalFormatting>
  <conditionalFormatting sqref="D29:AA29">
    <cfRule type="endsWith" dxfId="3497" priority="195" operator="endsWith" text=")">
      <formula>RIGHT((D29),LEN(")"))=(")")</formula>
    </cfRule>
  </conditionalFormatting>
  <conditionalFormatting sqref="D29 M29 R29">
    <cfRule type="endsWith" dxfId="3496" priority="196" operator="endsWith" text=")">
      <formula>RIGHT((D29),LEN(")"))=(")")</formula>
    </cfRule>
  </conditionalFormatting>
  <conditionalFormatting sqref="D29 M29 R29">
    <cfRule type="endsWith" dxfId="3495" priority="197" operator="endsWith" text=")">
      <formula>RIGHT((D29),LEN(")"))=(")")</formula>
    </cfRule>
  </conditionalFormatting>
  <conditionalFormatting sqref="D23:AA23 D26:AA26">
    <cfRule type="endsWith" dxfId="3494" priority="198" operator="endsWith" text=")">
      <formula>RIGHT((D23),LEN(")"))=(")")</formula>
    </cfRule>
  </conditionalFormatting>
  <conditionalFormatting sqref="R25 D28 M28 R28 R34">
    <cfRule type="endsWith" dxfId="3493" priority="199" operator="endsWith" text=")">
      <formula>RIGHT((R25),LEN(")"))=(")")</formula>
    </cfRule>
  </conditionalFormatting>
  <conditionalFormatting sqref="D25:AA25 D28:AA28 D34:AA34">
    <cfRule type="endsWith" dxfId="3492" priority="200" operator="endsWith" text=")">
      <formula>RIGHT((D25),LEN(")"))=(")")</formula>
    </cfRule>
  </conditionalFormatting>
  <conditionalFormatting sqref="D25:AA25 D28:AA28 D34:AA34">
    <cfRule type="endsWith" dxfId="3491" priority="201" operator="endsWith" text=")">
      <formula>RIGHT((D25),LEN(")"))=(")")</formula>
    </cfRule>
  </conditionalFormatting>
  <conditionalFormatting sqref="D25 M25 R25 D28 M28 R28 D34 M34 R34">
    <cfRule type="endsWith" dxfId="3490" priority="202" operator="endsWith" text=")">
      <formula>RIGHT((D25),LEN(")"))=(")")</formula>
    </cfRule>
  </conditionalFormatting>
  <conditionalFormatting sqref="D25 M25 R25 D28 M28 R28 D34 M34 R34">
    <cfRule type="endsWith" dxfId="3489" priority="203" operator="endsWith" text=")">
      <formula>RIGHT((D25),LEN(")"))=(")")</formula>
    </cfRule>
  </conditionalFormatting>
  <conditionalFormatting sqref="R25 R28 R34">
    <cfRule type="endsWith" dxfId="3488" priority="204" operator="endsWith" text=")">
      <formula>RIGHT((R25),LEN(")"))=(")")</formula>
    </cfRule>
  </conditionalFormatting>
  <conditionalFormatting sqref="D25:AA25 D28:AA28 D34:AA34">
    <cfRule type="endsWith" dxfId="3487" priority="205" operator="endsWith" text=")">
      <formula>RIGHT((D25),LEN(")"))=(")")</formula>
    </cfRule>
  </conditionalFormatting>
  <conditionalFormatting sqref="D25:AA25 D28:AA28 D34:AA34">
    <cfRule type="endsWith" dxfId="3486" priority="206" operator="endsWith" text=")">
      <formula>RIGHT((D25),LEN(")"))=(")")</formula>
    </cfRule>
  </conditionalFormatting>
  <conditionalFormatting sqref="D25 M25 R25 D28 M28 R28 D34 M34 R34">
    <cfRule type="endsWith" dxfId="3485" priority="207" operator="endsWith" text=")">
      <formula>RIGHT((D25),LEN(")"))=(")")</formula>
    </cfRule>
  </conditionalFormatting>
  <conditionalFormatting sqref="D25 M25 R25 D28 M28 R28 D34 M34 R34">
    <cfRule type="endsWith" dxfId="3484" priority="208" operator="endsWith" text=")">
      <formula>RIGHT((D25),LEN(")"))=(")")</formula>
    </cfRule>
  </conditionalFormatting>
  <conditionalFormatting sqref="R23 R26">
    <cfRule type="endsWith" dxfId="3483" priority="209" operator="endsWith" text=")">
      <formula>RIGHT((R23),LEN(")"))=(")")</formula>
    </cfRule>
  </conditionalFormatting>
  <conditionalFormatting sqref="D23 M23 R23 D26 M26 R26">
    <cfRule type="endsWith" dxfId="3482" priority="210" operator="endsWith" text=")">
      <formula>RIGHT((D23),LEN(")"))=(")")</formula>
    </cfRule>
  </conditionalFormatting>
  <conditionalFormatting sqref="D23 M23 R23 D26 M26 R26">
    <cfRule type="endsWith" dxfId="3481" priority="211" operator="endsWith" text=")">
      <formula>RIGHT((D23),LEN(")"))=(")")</formula>
    </cfRule>
  </conditionalFormatting>
  <conditionalFormatting sqref="R24 D27 M27 R27">
    <cfRule type="endsWith" dxfId="3480" priority="212" operator="endsWith" text=")">
      <formula>RIGHT((R24),LEN(")"))=(")")</formula>
    </cfRule>
  </conditionalFormatting>
  <conditionalFormatting sqref="D24:AA24 D27:AA27">
    <cfRule type="endsWith" dxfId="3479" priority="213" operator="endsWith" text=")">
      <formula>RIGHT((D24),LEN(")"))=(")")</formula>
    </cfRule>
  </conditionalFormatting>
  <conditionalFormatting sqref="D24:AA24 D27:AA27">
    <cfRule type="endsWith" dxfId="3478" priority="214" operator="endsWith" text=")">
      <formula>RIGHT((D24),LEN(")"))=(")")</formula>
    </cfRule>
  </conditionalFormatting>
  <conditionalFormatting sqref="D24 D27 M24 M27 R24 R27">
    <cfRule type="endsWith" dxfId="3477" priority="215" operator="endsWith" text=")">
      <formula>RIGHT((D24),LEN(")"))=(")")</formula>
    </cfRule>
  </conditionalFormatting>
  <conditionalFormatting sqref="D24 D27 M24 M27 R24 R27">
    <cfRule type="endsWith" dxfId="3476" priority="216" operator="endsWith" text=")">
      <formula>RIGHT((D24),LEN(")"))=(")")</formula>
    </cfRule>
  </conditionalFormatting>
  <conditionalFormatting sqref="D23:AA23 D26:AA26">
    <cfRule type="endsWith" dxfId="3475" priority="217" operator="endsWith" text=")">
      <formula>RIGHT((D23),LEN(")"))=(")")</formula>
    </cfRule>
  </conditionalFormatting>
  <conditionalFormatting sqref="D23:AA23 D26:AA26">
    <cfRule type="endsWith" dxfId="3474" priority="218" operator="endsWith" text=")">
      <formula>RIGHT((D23),LEN(")"))=(")")</formula>
    </cfRule>
  </conditionalFormatting>
  <conditionalFormatting sqref="R23 R26">
    <cfRule type="endsWith" dxfId="3473" priority="219" operator="endsWith" text=")">
      <formula>RIGHT((R23),LEN(")"))=(")")</formula>
    </cfRule>
  </conditionalFormatting>
  <conditionalFormatting sqref="D23 M23 R23 D26 M26 R26">
    <cfRule type="endsWith" dxfId="3472" priority="220" operator="endsWith" text=")">
      <formula>RIGHT((D23),LEN(")"))=(")")</formula>
    </cfRule>
  </conditionalFormatting>
  <conditionalFormatting sqref="D23 M23 R23 D26 M26 R26">
    <cfRule type="endsWith" dxfId="3471" priority="221" operator="endsWith" text=")">
      <formula>RIGHT((D23),LEN(")"))=(")")</formula>
    </cfRule>
  </conditionalFormatting>
  <conditionalFormatting sqref="R24 R27">
    <cfRule type="endsWith" dxfId="3470" priority="222" operator="endsWith" text=")">
      <formula>RIGHT((R24),LEN(")"))=(")")</formula>
    </cfRule>
  </conditionalFormatting>
  <conditionalFormatting sqref="D24:AA24 D27:AA27">
    <cfRule type="endsWith" dxfId="3469" priority="223" operator="endsWith" text=")">
      <formula>RIGHT((D24),LEN(")"))=(")")</formula>
    </cfRule>
  </conditionalFormatting>
  <conditionalFormatting sqref="D24:AA24 D27:AA27">
    <cfRule type="endsWith" dxfId="3468" priority="224" operator="endsWith" text=")">
      <formula>RIGHT((D24),LEN(")"))=(")")</formula>
    </cfRule>
  </conditionalFormatting>
  <conditionalFormatting sqref="D24 D27 M24 M27 R24 R27">
    <cfRule type="endsWith" dxfId="3467" priority="225" operator="endsWith" text=")">
      <formula>RIGHT((D24),LEN(")"))=(")")</formula>
    </cfRule>
  </conditionalFormatting>
  <conditionalFormatting sqref="D24 D27 M24 M27 R24 R27">
    <cfRule type="endsWith" dxfId="3466" priority="226" operator="endsWith" text=")">
      <formula>RIGHT((D24),LEN(")"))=(")")</formula>
    </cfRule>
  </conditionalFormatting>
  <conditionalFormatting sqref="E23:L23 E26:L26 N23:Q23 N26:Q26 S23:AA23 S26:AA26">
    <cfRule type="endsWith" dxfId="3465" priority="227" operator="endsWith" text=")">
      <formula>RIGHT((E23),LEN(")"))=(")")</formula>
    </cfRule>
  </conditionalFormatting>
  <conditionalFormatting sqref="E23:L23 E26:L26 N23:Q23 N26:Q26 S23:AA23 S26:AA26">
    <cfRule type="endsWith" dxfId="3464" priority="228" operator="endsWith" text=")">
      <formula>RIGHT((E23),LEN(")"))=(")")</formula>
    </cfRule>
  </conditionalFormatting>
  <conditionalFormatting sqref="D25:AA25 D28:AA28 D34:AA34">
    <cfRule type="endsWith" dxfId="3463" priority="229" operator="endsWith" text=")">
      <formula>RIGHT((D25),LEN(")"))=(")")</formula>
    </cfRule>
  </conditionalFormatting>
  <conditionalFormatting sqref="R25 R28 R34">
    <cfRule type="endsWith" dxfId="3462" priority="230" operator="endsWith" text=")">
      <formula>RIGHT((R25),LEN(")"))=(")")</formula>
    </cfRule>
  </conditionalFormatting>
  <conditionalFormatting sqref="D25 M25 R25 D28 M28 R28 D34 M34 R34">
    <cfRule type="endsWith" dxfId="3461" priority="231" operator="endsWith" text=")">
      <formula>RIGHT((D25),LEN(")"))=(")")</formula>
    </cfRule>
  </conditionalFormatting>
  <conditionalFormatting sqref="D25 M25 R25 D28 M28 R28 D34 M34 R34">
    <cfRule type="endsWith" dxfId="3460" priority="232" operator="endsWith" text=")">
      <formula>RIGHT((D25),LEN(")"))=(")")</formula>
    </cfRule>
  </conditionalFormatting>
  <conditionalFormatting sqref="D25:AA25 D28:AA28 D34:AA34">
    <cfRule type="endsWith" dxfId="3459" priority="233" operator="endsWith" text=")">
      <formula>RIGHT((D25),LEN(")"))=(")")</formula>
    </cfRule>
  </conditionalFormatting>
  <conditionalFormatting sqref="D25:AA25 D28:AA28 D34:AA34">
    <cfRule type="endsWith" dxfId="3458" priority="234" operator="endsWith" text=")">
      <formula>RIGHT((D25),LEN(")"))=(")")</formula>
    </cfRule>
  </conditionalFormatting>
  <conditionalFormatting sqref="R25 R28 R34">
    <cfRule type="endsWith" dxfId="3457" priority="235" operator="endsWith" text=")">
      <formula>RIGHT((R25),LEN(")"))=(")")</formula>
    </cfRule>
  </conditionalFormatting>
  <conditionalFormatting sqref="D25 M25 R25 D28 M28 R28 D34 M34 R34">
    <cfRule type="endsWith" dxfId="3456" priority="236" operator="endsWith" text=")">
      <formula>RIGHT((D25),LEN(")"))=(")")</formula>
    </cfRule>
  </conditionalFormatting>
  <conditionalFormatting sqref="D25 M25 R25 D28 M28 R28 D34 M34 R34">
    <cfRule type="endsWith" dxfId="3455" priority="237" operator="endsWith" text=")">
      <formula>RIGHT((D25),LEN(")"))=(")")</formula>
    </cfRule>
  </conditionalFormatting>
  <conditionalFormatting sqref="D31:AA31">
    <cfRule type="endsWith" dxfId="3454" priority="238" operator="endsWith" text=")">
      <formula>RIGHT((D31),LEN(")"))=(")")</formula>
    </cfRule>
  </conditionalFormatting>
  <conditionalFormatting sqref="R25 R33">
    <cfRule type="endsWith" dxfId="3453" priority="239" operator="endsWith" text=")">
      <formula>RIGHT((R25),LEN(")"))=(")")</formula>
    </cfRule>
  </conditionalFormatting>
  <conditionalFormatting sqref="D25:AA25 D33:AA33">
    <cfRule type="endsWith" dxfId="3452" priority="240" operator="endsWith" text=")">
      <formula>RIGHT((D25),LEN(")"))=(")")</formula>
    </cfRule>
  </conditionalFormatting>
  <conditionalFormatting sqref="D25:AA25 D33:AA33">
    <cfRule type="endsWith" dxfId="3451" priority="241" operator="endsWith" text=")">
      <formula>RIGHT((D25),LEN(")"))=(")")</formula>
    </cfRule>
  </conditionalFormatting>
  <conditionalFormatting sqref="D25 M25 R25 D33 M33 R33">
    <cfRule type="endsWith" dxfId="3450" priority="242" operator="endsWith" text=")">
      <formula>RIGHT((D25),LEN(")"))=(")")</formula>
    </cfRule>
  </conditionalFormatting>
  <conditionalFormatting sqref="D25 M25 R25 D33 M33 R33">
    <cfRule type="endsWith" dxfId="3449" priority="243" operator="endsWith" text=")">
      <formula>RIGHT((D25),LEN(")"))=(")")</formula>
    </cfRule>
  </conditionalFormatting>
  <conditionalFormatting sqref="R25 R33">
    <cfRule type="endsWith" dxfId="3448" priority="244" operator="endsWith" text=")">
      <formula>RIGHT((R25),LEN(")"))=(")")</formula>
    </cfRule>
  </conditionalFormatting>
  <conditionalFormatting sqref="D25:AA25 D33:AA33">
    <cfRule type="endsWith" dxfId="3447" priority="245" operator="endsWith" text=")">
      <formula>RIGHT((D25),LEN(")"))=(")")</formula>
    </cfRule>
  </conditionalFormatting>
  <conditionalFormatting sqref="D25:AA25 D33:AA33">
    <cfRule type="endsWith" dxfId="3446" priority="246" operator="endsWith" text=")">
      <formula>RIGHT((D25),LEN(")"))=(")")</formula>
    </cfRule>
  </conditionalFormatting>
  <conditionalFormatting sqref="D25 M25 R25 D33 M33 R33">
    <cfRule type="endsWith" dxfId="3445" priority="247" operator="endsWith" text=")">
      <formula>RIGHT((D25),LEN(")"))=(")")</formula>
    </cfRule>
  </conditionalFormatting>
  <conditionalFormatting sqref="D25 M25 R25 D33 M33 R33">
    <cfRule type="endsWith" dxfId="3444" priority="248" operator="endsWith" text=")">
      <formula>RIGHT((D25),LEN(")"))=(")")</formula>
    </cfRule>
  </conditionalFormatting>
  <conditionalFormatting sqref="R31">
    <cfRule type="endsWith" dxfId="3443" priority="249" operator="endsWith" text=")">
      <formula>RIGHT((R31),LEN(")"))=(")")</formula>
    </cfRule>
  </conditionalFormatting>
  <conditionalFormatting sqref="D31 M31 R31">
    <cfRule type="endsWith" dxfId="3442" priority="250" operator="endsWith" text=")">
      <formula>RIGHT((D31),LEN(")"))=(")")</formula>
    </cfRule>
  </conditionalFormatting>
  <conditionalFormatting sqref="D31 M31 R31">
    <cfRule type="endsWith" dxfId="3441" priority="251" operator="endsWith" text=")">
      <formula>RIGHT((D31),LEN(")"))=(")")</formula>
    </cfRule>
  </conditionalFormatting>
  <conditionalFormatting sqref="R32">
    <cfRule type="endsWith" dxfId="3440" priority="252" operator="endsWith" text=")">
      <formula>RIGHT((R32),LEN(")"))=(")")</formula>
    </cfRule>
  </conditionalFormatting>
  <conditionalFormatting sqref="D32:AA32">
    <cfRule type="endsWith" dxfId="3439" priority="253" operator="endsWith" text=")">
      <formula>RIGHT((D32),LEN(")"))=(")")</formula>
    </cfRule>
  </conditionalFormatting>
  <conditionalFormatting sqref="D32:AA32">
    <cfRule type="endsWith" dxfId="3438" priority="254" operator="endsWith" text=")">
      <formula>RIGHT((D32),LEN(")"))=(")")</formula>
    </cfRule>
  </conditionalFormatting>
  <conditionalFormatting sqref="D32 M32 R32">
    <cfRule type="endsWith" dxfId="3437" priority="255" operator="endsWith" text=")">
      <formula>RIGHT((D32),LEN(")"))=(")")</formula>
    </cfRule>
  </conditionalFormatting>
  <conditionalFormatting sqref="D32 M32 R32">
    <cfRule type="endsWith" dxfId="3436" priority="256" operator="endsWith" text=")">
      <formula>RIGHT((D32),LEN(")"))=(")")</formula>
    </cfRule>
  </conditionalFormatting>
  <conditionalFormatting sqref="D31:AA31">
    <cfRule type="endsWith" dxfId="3435" priority="257" operator="endsWith" text=")">
      <formula>RIGHT((D31),LEN(")"))=(")")</formula>
    </cfRule>
  </conditionalFormatting>
  <conditionalFormatting sqref="D31:AA31">
    <cfRule type="endsWith" dxfId="3434" priority="258" operator="endsWith" text=")">
      <formula>RIGHT((D31),LEN(")"))=(")")</formula>
    </cfRule>
  </conditionalFormatting>
  <conditionalFormatting sqref="R31">
    <cfRule type="endsWith" dxfId="3433" priority="259" operator="endsWith" text=")">
      <formula>RIGHT((R31),LEN(")"))=(")")</formula>
    </cfRule>
  </conditionalFormatting>
  <conditionalFormatting sqref="D31 M31 R31">
    <cfRule type="endsWith" dxfId="3432" priority="260" operator="endsWith" text=")">
      <formula>RIGHT((D31),LEN(")"))=(")")</formula>
    </cfRule>
  </conditionalFormatting>
  <conditionalFormatting sqref="D31 M31 R31">
    <cfRule type="endsWith" dxfId="3431" priority="261" operator="endsWith" text=")">
      <formula>RIGHT((D31),LEN(")"))=(")")</formula>
    </cfRule>
  </conditionalFormatting>
  <conditionalFormatting sqref="R32">
    <cfRule type="endsWith" dxfId="3430" priority="262" operator="endsWith" text=")">
      <formula>RIGHT((R32),LEN(")"))=(")")</formula>
    </cfRule>
  </conditionalFormatting>
  <conditionalFormatting sqref="D32:AA32">
    <cfRule type="endsWith" dxfId="3429" priority="263" operator="endsWith" text=")">
      <formula>RIGHT((D32),LEN(")"))=(")")</formula>
    </cfRule>
  </conditionalFormatting>
  <conditionalFormatting sqref="D32:AA32">
    <cfRule type="endsWith" dxfId="3428" priority="264" operator="endsWith" text=")">
      <formula>RIGHT((D32),LEN(")"))=(")")</formula>
    </cfRule>
  </conditionalFormatting>
  <conditionalFormatting sqref="D32 M32 R32">
    <cfRule type="endsWith" dxfId="3427" priority="265" operator="endsWith" text=")">
      <formula>RIGHT((D32),LEN(")"))=(")")</formula>
    </cfRule>
  </conditionalFormatting>
  <conditionalFormatting sqref="D32 M32 R32">
    <cfRule type="endsWith" dxfId="3426" priority="266" operator="endsWith" text=")">
      <formula>RIGHT((D32),LEN(")"))=(")")</formula>
    </cfRule>
  </conditionalFormatting>
  <conditionalFormatting sqref="E31:L31 N31:Q31 S31:AA31">
    <cfRule type="endsWith" dxfId="3425" priority="267" operator="endsWith" text=")">
      <formula>RIGHT((E31),LEN(")"))=(")")</formula>
    </cfRule>
  </conditionalFormatting>
  <conditionalFormatting sqref="E31:L31 N31:Q31 S31:AA31">
    <cfRule type="endsWith" dxfId="3424" priority="268" operator="endsWith" text=")">
      <formula>RIGHT((E31),LEN(")"))=(")")</formula>
    </cfRule>
  </conditionalFormatting>
  <conditionalFormatting sqref="D25:AA25 D33:AA33">
    <cfRule type="endsWith" dxfId="3423" priority="269" operator="endsWith" text=")">
      <formula>RIGHT((D25),LEN(")"))=(")")</formula>
    </cfRule>
  </conditionalFormatting>
  <conditionalFormatting sqref="R25 R33">
    <cfRule type="endsWith" dxfId="3422" priority="270" operator="endsWith" text=")">
      <formula>RIGHT((R25),LEN(")"))=(")")</formula>
    </cfRule>
  </conditionalFormatting>
  <conditionalFormatting sqref="D25 M25 R25 D33 M33 R33">
    <cfRule type="endsWith" dxfId="3421" priority="271" operator="endsWith" text=")">
      <formula>RIGHT((D25),LEN(")"))=(")")</formula>
    </cfRule>
  </conditionalFormatting>
  <conditionalFormatting sqref="D25 M25 R25 D33 M33 R33">
    <cfRule type="endsWith" dxfId="3420" priority="272" operator="endsWith" text=")">
      <formula>RIGHT((D25),LEN(")"))=(")")</formula>
    </cfRule>
  </conditionalFormatting>
  <conditionalFormatting sqref="D25:AA25 D33:AA33">
    <cfRule type="endsWith" dxfId="3419" priority="273" operator="endsWith" text=")">
      <formula>RIGHT((D25),LEN(")"))=(")")</formula>
    </cfRule>
  </conditionalFormatting>
  <conditionalFormatting sqref="D25:AA25 D33:AA33">
    <cfRule type="endsWith" dxfId="3418" priority="274" operator="endsWith" text=")">
      <formula>RIGHT((D25),LEN(")"))=(")")</formula>
    </cfRule>
  </conditionalFormatting>
  <conditionalFormatting sqref="R25 R33">
    <cfRule type="endsWith" dxfId="3417" priority="275" operator="endsWith" text=")">
      <formula>RIGHT((R25),LEN(")"))=(")")</formula>
    </cfRule>
  </conditionalFormatting>
  <conditionalFormatting sqref="D25 M25 R25 D33 M33 R33">
    <cfRule type="endsWith" dxfId="3416" priority="276" operator="endsWith" text=")">
      <formula>RIGHT((D25),LEN(")"))=(")")</formula>
    </cfRule>
  </conditionalFormatting>
  <conditionalFormatting sqref="D25 M25 R25 D33 M33 R33">
    <cfRule type="endsWith" dxfId="3415" priority="277" operator="endsWith" text=")">
      <formula>RIGHT((D25),LEN(")"))=(")")</formula>
    </cfRule>
  </conditionalFormatting>
  <conditionalFormatting sqref="R48">
    <cfRule type="endsWith" dxfId="3414" priority="278" operator="endsWith" text=")">
      <formula>RIGHT((R48),LEN(")"))=(")")</formula>
    </cfRule>
  </conditionalFormatting>
  <conditionalFormatting sqref="D48:AA48">
    <cfRule type="endsWith" dxfId="3413" priority="279" operator="endsWith" text=")">
      <formula>RIGHT((D48),LEN(")"))=(")")</formula>
    </cfRule>
  </conditionalFormatting>
  <conditionalFormatting sqref="D48:AA48">
    <cfRule type="endsWith" dxfId="3412" priority="280" operator="endsWith" text=")">
      <formula>RIGHT((D48),LEN(")"))=(")")</formula>
    </cfRule>
  </conditionalFormatting>
  <conditionalFormatting sqref="D48 M48 R48">
    <cfRule type="endsWith" dxfId="3411" priority="281" operator="endsWith" text=")">
      <formula>RIGHT((D48),LEN(")"))=(")")</formula>
    </cfRule>
  </conditionalFormatting>
  <conditionalFormatting sqref="D48 M48 R48">
    <cfRule type="endsWith" dxfId="3410" priority="282" operator="endsWith" text=")">
      <formula>RIGHT((D48),LEN(")"))=(")")</formula>
    </cfRule>
  </conditionalFormatting>
  <conditionalFormatting sqref="R48">
    <cfRule type="endsWith" dxfId="3409" priority="283" operator="endsWith" text=")">
      <formula>RIGHT((R48),LEN(")"))=(")")</formula>
    </cfRule>
  </conditionalFormatting>
  <conditionalFormatting sqref="D48:AA48">
    <cfRule type="endsWith" dxfId="3408" priority="284" operator="endsWith" text=")">
      <formula>RIGHT((D48),LEN(")"))=(")")</formula>
    </cfRule>
  </conditionalFormatting>
  <conditionalFormatting sqref="D48:AA48">
    <cfRule type="endsWith" dxfId="3407" priority="285" operator="endsWith" text=")">
      <formula>RIGHT((D48),LEN(")"))=(")")</formula>
    </cfRule>
  </conditionalFormatting>
  <conditionalFormatting sqref="D48 M48 R48">
    <cfRule type="endsWith" dxfId="3406" priority="286" operator="endsWith" text=")">
      <formula>RIGHT((D48),LEN(")"))=(")")</formula>
    </cfRule>
  </conditionalFormatting>
  <conditionalFormatting sqref="D48 M48 R48">
    <cfRule type="endsWith" dxfId="3405" priority="287" operator="endsWith" text=")">
      <formula>RIGHT((D48),LEN(")"))=(")")</formula>
    </cfRule>
  </conditionalFormatting>
  <conditionalFormatting sqref="D48:AA48">
    <cfRule type="endsWith" dxfId="3404" priority="288" operator="endsWith" text=")">
      <formula>RIGHT((D48),LEN(")"))=(")")</formula>
    </cfRule>
  </conditionalFormatting>
  <conditionalFormatting sqref="R48">
    <cfRule type="endsWith" dxfId="3403" priority="289" operator="endsWith" text=")">
      <formula>RIGHT((R48),LEN(")"))=(")")</formula>
    </cfRule>
  </conditionalFormatting>
  <conditionalFormatting sqref="D48 M48 R48">
    <cfRule type="endsWith" dxfId="3402" priority="290" operator="endsWith" text=")">
      <formula>RIGHT((D48),LEN(")"))=(")")</formula>
    </cfRule>
  </conditionalFormatting>
  <conditionalFormatting sqref="D48 M48 R48">
    <cfRule type="endsWith" dxfId="3401" priority="291" operator="endsWith" text=")">
      <formula>RIGHT((D48),LEN(")"))=(")")</formula>
    </cfRule>
  </conditionalFormatting>
  <conditionalFormatting sqref="D48:AA48">
    <cfRule type="endsWith" dxfId="3400" priority="292" operator="endsWith" text=")">
      <formula>RIGHT((D48),LEN(")"))=(")")</formula>
    </cfRule>
  </conditionalFormatting>
  <conditionalFormatting sqref="D48:AA48">
    <cfRule type="endsWith" dxfId="3399" priority="293" operator="endsWith" text=")">
      <formula>RIGHT((D48),LEN(")"))=(")")</formula>
    </cfRule>
  </conditionalFormatting>
  <conditionalFormatting sqref="R48">
    <cfRule type="endsWith" dxfId="3398" priority="294" operator="endsWith" text=")">
      <formula>RIGHT((R48),LEN(")"))=(")")</formula>
    </cfRule>
  </conditionalFormatting>
  <conditionalFormatting sqref="D48 M48 R48">
    <cfRule type="endsWith" dxfId="3397" priority="295" operator="endsWith" text=")">
      <formula>RIGHT((D48),LEN(")"))=(")")</formula>
    </cfRule>
  </conditionalFormatting>
  <conditionalFormatting sqref="D48 M48 R48">
    <cfRule type="endsWith" dxfId="3396" priority="296" operator="endsWith" text=")">
      <formula>RIGHT((D48),LEN(")"))=(")")</formula>
    </cfRule>
  </conditionalFormatting>
  <conditionalFormatting sqref="R44">
    <cfRule type="endsWith" dxfId="3395" priority="297" operator="endsWith" text=")">
      <formula>RIGHT((R44),LEN(")"))=(")")</formula>
    </cfRule>
  </conditionalFormatting>
  <conditionalFormatting sqref="D44:AA44">
    <cfRule type="endsWith" dxfId="3394" priority="298" operator="endsWith" text=")">
      <formula>RIGHT((D44),LEN(")"))=(")")</formula>
    </cfRule>
  </conditionalFormatting>
  <conditionalFormatting sqref="D44:AA44">
    <cfRule type="endsWith" dxfId="3393" priority="299" operator="endsWith" text=")">
      <formula>RIGHT((D44),LEN(")"))=(")")</formula>
    </cfRule>
  </conditionalFormatting>
  <conditionalFormatting sqref="D44 M44 R44">
    <cfRule type="endsWith" dxfId="3392" priority="300" operator="endsWith" text=")">
      <formula>RIGHT((D44),LEN(")"))=(")")</formula>
    </cfRule>
  </conditionalFormatting>
  <conditionalFormatting sqref="D44 M44 R44">
    <cfRule type="endsWith" dxfId="3391" priority="301" operator="endsWith" text=")">
      <formula>RIGHT((D44),LEN(")"))=(")")</formula>
    </cfRule>
  </conditionalFormatting>
  <conditionalFormatting sqref="R44">
    <cfRule type="endsWith" dxfId="3390" priority="302" operator="endsWith" text=")">
      <formula>RIGHT((R44),LEN(")"))=(")")</formula>
    </cfRule>
  </conditionalFormatting>
  <conditionalFormatting sqref="D44:AA44">
    <cfRule type="endsWith" dxfId="3389" priority="303" operator="endsWith" text=")">
      <formula>RIGHT((D44),LEN(")"))=(")")</formula>
    </cfRule>
  </conditionalFormatting>
  <conditionalFormatting sqref="D44:AA44">
    <cfRule type="endsWith" dxfId="3388" priority="304" operator="endsWith" text=")">
      <formula>RIGHT((D44),LEN(")"))=(")")</formula>
    </cfRule>
  </conditionalFormatting>
  <conditionalFormatting sqref="D44 M44 R44">
    <cfRule type="endsWith" dxfId="3387" priority="305" operator="endsWith" text=")">
      <formula>RIGHT((D44),LEN(")"))=(")")</formula>
    </cfRule>
  </conditionalFormatting>
  <conditionalFormatting sqref="D44 M44 R44">
    <cfRule type="endsWith" dxfId="3386" priority="306" operator="endsWith" text=")">
      <formula>RIGHT((D44),LEN(")"))=(")")</formula>
    </cfRule>
  </conditionalFormatting>
  <conditionalFormatting sqref="R43">
    <cfRule type="endsWith" dxfId="3385" priority="307" operator="endsWith" text=")">
      <formula>RIGHT((R43),LEN(")"))=(")")</formula>
    </cfRule>
  </conditionalFormatting>
  <conditionalFormatting sqref="D43:AA43">
    <cfRule type="endsWith" dxfId="3384" priority="308" operator="endsWith" text=")">
      <formula>RIGHT((D43),LEN(")"))=(")")</formula>
    </cfRule>
  </conditionalFormatting>
  <conditionalFormatting sqref="D43:AA43">
    <cfRule type="endsWith" dxfId="3383" priority="309" operator="endsWith" text=")">
      <formula>RIGHT((D43),LEN(")"))=(")")</formula>
    </cfRule>
  </conditionalFormatting>
  <conditionalFormatting sqref="D43 M43 R43">
    <cfRule type="endsWith" dxfId="3382" priority="310" operator="endsWith" text=")">
      <formula>RIGHT((D43),LEN(")"))=(")")</formula>
    </cfRule>
  </conditionalFormatting>
  <conditionalFormatting sqref="D43 M43 R43">
    <cfRule type="endsWith" dxfId="3381" priority="311" operator="endsWith" text=")">
      <formula>RIGHT((D43),LEN(")"))=(")")</formula>
    </cfRule>
  </conditionalFormatting>
  <conditionalFormatting sqref="R43">
    <cfRule type="endsWith" dxfId="3380" priority="312" operator="endsWith" text=")">
      <formula>RIGHT((R43),LEN(")"))=(")")</formula>
    </cfRule>
  </conditionalFormatting>
  <conditionalFormatting sqref="D43:AA43">
    <cfRule type="endsWith" dxfId="3379" priority="313" operator="endsWith" text=")">
      <formula>RIGHT((D43),LEN(")"))=(")")</formula>
    </cfRule>
  </conditionalFormatting>
  <conditionalFormatting sqref="D43:AA43">
    <cfRule type="endsWith" dxfId="3378" priority="314" operator="endsWith" text=")">
      <formula>RIGHT((D43),LEN(")"))=(")")</formula>
    </cfRule>
  </conditionalFormatting>
  <conditionalFormatting sqref="D43 M43 R43">
    <cfRule type="endsWith" dxfId="3377" priority="315" operator="endsWith" text=")">
      <formula>RIGHT((D43),LEN(")"))=(")")</formula>
    </cfRule>
  </conditionalFormatting>
  <conditionalFormatting sqref="D43 M43 R43">
    <cfRule type="endsWith" dxfId="3376" priority="316" operator="endsWith" text=")">
      <formula>RIGHT((D43),LEN(")"))=(")")</formula>
    </cfRule>
  </conditionalFormatting>
  <conditionalFormatting sqref="D37:AA37 D40:AA40">
    <cfRule type="endsWith" dxfId="3375" priority="317" operator="endsWith" text=")">
      <formula>RIGHT((D37),LEN(")"))=(")")</formula>
    </cfRule>
  </conditionalFormatting>
  <conditionalFormatting sqref="D39 M39 R39 R42">
    <cfRule type="endsWith" dxfId="3374" priority="318" operator="endsWith" text=")">
      <formula>RIGHT((D39),LEN(")"))=(")")</formula>
    </cfRule>
  </conditionalFormatting>
  <conditionalFormatting sqref="D39:AA39 D42:AA42">
    <cfRule type="endsWith" dxfId="3373" priority="319" operator="endsWith" text=")">
      <formula>RIGHT((D39),LEN(")"))=(")")</formula>
    </cfRule>
  </conditionalFormatting>
  <conditionalFormatting sqref="D39:AA39 D42:AA42">
    <cfRule type="endsWith" dxfId="3372" priority="320" operator="endsWith" text=")">
      <formula>RIGHT((D39),LEN(")"))=(")")</formula>
    </cfRule>
  </conditionalFormatting>
  <conditionalFormatting sqref="D39 D42 M39 M42 R39 R42">
    <cfRule type="endsWith" dxfId="3371" priority="321" operator="endsWith" text=")">
      <formula>RIGHT((D39),LEN(")"))=(")")</formula>
    </cfRule>
  </conditionalFormatting>
  <conditionalFormatting sqref="D39 D42 M39 M42 R39 R42">
    <cfRule type="endsWith" dxfId="3370" priority="322" operator="endsWith" text=")">
      <formula>RIGHT((D39),LEN(")"))=(")")</formula>
    </cfRule>
  </conditionalFormatting>
  <conditionalFormatting sqref="R39 R42">
    <cfRule type="endsWith" dxfId="3369" priority="323" operator="endsWith" text=")">
      <formula>RIGHT((R39),LEN(")"))=(")")</formula>
    </cfRule>
  </conditionalFormatting>
  <conditionalFormatting sqref="D39:AA39 D42:AA42">
    <cfRule type="endsWith" dxfId="3368" priority="324" operator="endsWith" text=")">
      <formula>RIGHT((D39),LEN(")"))=(")")</formula>
    </cfRule>
  </conditionalFormatting>
  <conditionalFormatting sqref="D39:AA39 D42:AA42">
    <cfRule type="endsWith" dxfId="3367" priority="325" operator="endsWith" text=")">
      <formula>RIGHT((D39),LEN(")"))=(")")</formula>
    </cfRule>
  </conditionalFormatting>
  <conditionalFormatting sqref="D39 D42 M39 M42 R39 R42">
    <cfRule type="endsWith" dxfId="3366" priority="326" operator="endsWith" text=")">
      <formula>RIGHT((D39),LEN(")"))=(")")</formula>
    </cfRule>
  </conditionalFormatting>
  <conditionalFormatting sqref="D39 D42 M39 M42 R39 R42">
    <cfRule type="endsWith" dxfId="3365" priority="327" operator="endsWith" text=")">
      <formula>RIGHT((D39),LEN(")"))=(")")</formula>
    </cfRule>
  </conditionalFormatting>
  <conditionalFormatting sqref="R37 R40">
    <cfRule type="endsWith" dxfId="3364" priority="328" operator="endsWith" text=")">
      <formula>RIGHT((R37),LEN(")"))=(")")</formula>
    </cfRule>
  </conditionalFormatting>
  <conditionalFormatting sqref="D37 D40 M37 M40 R37 R40">
    <cfRule type="endsWith" dxfId="3363" priority="329" operator="endsWith" text=")">
      <formula>RIGHT((D37),LEN(")"))=(")")</formula>
    </cfRule>
  </conditionalFormatting>
  <conditionalFormatting sqref="D37 D40 M37 M40 R37 R40">
    <cfRule type="endsWith" dxfId="3362" priority="330" operator="endsWith" text=")">
      <formula>RIGHT((D37),LEN(")"))=(")")</formula>
    </cfRule>
  </conditionalFormatting>
  <conditionalFormatting sqref="R38 R41">
    <cfRule type="endsWith" dxfId="3361" priority="331" operator="endsWith" text=")">
      <formula>RIGHT((R38),LEN(")"))=(")")</formula>
    </cfRule>
  </conditionalFormatting>
  <conditionalFormatting sqref="D38:AA38 D41:AA41">
    <cfRule type="endsWith" dxfId="3360" priority="332" operator="endsWith" text=")">
      <formula>RIGHT((D38),LEN(")"))=(")")</formula>
    </cfRule>
  </conditionalFormatting>
  <conditionalFormatting sqref="D38:AA38 D41:AA41">
    <cfRule type="endsWith" dxfId="3359" priority="333" operator="endsWith" text=")">
      <formula>RIGHT((D38),LEN(")"))=(")")</formula>
    </cfRule>
  </conditionalFormatting>
  <conditionalFormatting sqref="D38 D41 M38 M41 R38 R41">
    <cfRule type="endsWith" dxfId="3358" priority="334" operator="endsWith" text=")">
      <formula>RIGHT((D38),LEN(")"))=(")")</formula>
    </cfRule>
  </conditionalFormatting>
  <conditionalFormatting sqref="D38 D41 M38 M41 R38 R41">
    <cfRule type="endsWith" dxfId="3357" priority="335" operator="endsWith" text=")">
      <formula>RIGHT((D38),LEN(")"))=(")")</formula>
    </cfRule>
  </conditionalFormatting>
  <conditionalFormatting sqref="D37:AA37 D40:AA40">
    <cfRule type="endsWith" dxfId="3356" priority="336" operator="endsWith" text=")">
      <formula>RIGHT((D37),LEN(")"))=(")")</formula>
    </cfRule>
  </conditionalFormatting>
  <conditionalFormatting sqref="D37:AA37 D40:AA40">
    <cfRule type="endsWith" dxfId="3355" priority="337" operator="endsWith" text=")">
      <formula>RIGHT((D37),LEN(")"))=(")")</formula>
    </cfRule>
  </conditionalFormatting>
  <conditionalFormatting sqref="R37 R40">
    <cfRule type="endsWith" dxfId="3354" priority="338" operator="endsWith" text=")">
      <formula>RIGHT((R37),LEN(")"))=(")")</formula>
    </cfRule>
  </conditionalFormatting>
  <conditionalFormatting sqref="D37 D40 M37 M40 R37 R40">
    <cfRule type="endsWith" dxfId="3353" priority="339" operator="endsWith" text=")">
      <formula>RIGHT((D37),LEN(")"))=(")")</formula>
    </cfRule>
  </conditionalFormatting>
  <conditionalFormatting sqref="D37 D40 M37 M40 R37 R40">
    <cfRule type="endsWith" dxfId="3352" priority="340" operator="endsWith" text=")">
      <formula>RIGHT((D37),LEN(")"))=(")")</formula>
    </cfRule>
  </conditionalFormatting>
  <conditionalFormatting sqref="R38 R41">
    <cfRule type="endsWith" dxfId="3351" priority="341" operator="endsWith" text=")">
      <formula>RIGHT((R38),LEN(")"))=(")")</formula>
    </cfRule>
  </conditionalFormatting>
  <conditionalFormatting sqref="D38:AA38 D41:AA41">
    <cfRule type="endsWith" dxfId="3350" priority="342" operator="endsWith" text=")">
      <formula>RIGHT((D38),LEN(")"))=(")")</formula>
    </cfRule>
  </conditionalFormatting>
  <conditionalFormatting sqref="D38:AA38 D41:AA41">
    <cfRule type="endsWith" dxfId="3349" priority="343" operator="endsWith" text=")">
      <formula>RIGHT((D38),LEN(")"))=(")")</formula>
    </cfRule>
  </conditionalFormatting>
  <conditionalFormatting sqref="D38 D41 M38 M41 R38 R41">
    <cfRule type="endsWith" dxfId="3348" priority="344" operator="endsWith" text=")">
      <formula>RIGHT((D38),LEN(")"))=(")")</formula>
    </cfRule>
  </conditionalFormatting>
  <conditionalFormatting sqref="D38 D41 M38 M41 R38 R41">
    <cfRule type="endsWith" dxfId="3347" priority="345" operator="endsWith" text=")">
      <formula>RIGHT((D38),LEN(")"))=(")")</formula>
    </cfRule>
  </conditionalFormatting>
  <conditionalFormatting sqref="E37:L37 E40:L40 N37:Q37 N40:Q40 S37:AA37 S40:AA40">
    <cfRule type="endsWith" dxfId="3346" priority="346" operator="endsWith" text=")">
      <formula>RIGHT((E37),LEN(")"))=(")")</formula>
    </cfRule>
  </conditionalFormatting>
  <conditionalFormatting sqref="E37:L37 E40:L40 N37:Q37 N40:Q40 S37:AA37 S40:AA40">
    <cfRule type="endsWith" dxfId="3345" priority="347" operator="endsWith" text=")">
      <formula>RIGHT((E37),LEN(")"))=(")")</formula>
    </cfRule>
  </conditionalFormatting>
  <conditionalFormatting sqref="D39:AA39 D42:AA42">
    <cfRule type="endsWith" dxfId="3344" priority="348" operator="endsWith" text=")">
      <formula>RIGHT((D39),LEN(")"))=(")")</formula>
    </cfRule>
  </conditionalFormatting>
  <conditionalFormatting sqref="R39 R42">
    <cfRule type="endsWith" dxfId="3343" priority="349" operator="endsWith" text=")">
      <formula>RIGHT((R39),LEN(")"))=(")")</formula>
    </cfRule>
  </conditionalFormatting>
  <conditionalFormatting sqref="D39 D42 M39 M42 R39 R42">
    <cfRule type="endsWith" dxfId="3342" priority="350" operator="endsWith" text=")">
      <formula>RIGHT((D39),LEN(")"))=(")")</formula>
    </cfRule>
  </conditionalFormatting>
  <conditionalFormatting sqref="D39 D42 M39 M42 R39 R42">
    <cfRule type="endsWith" dxfId="3341" priority="351" operator="endsWith" text=")">
      <formula>RIGHT((D39),LEN(")"))=(")")</formula>
    </cfRule>
  </conditionalFormatting>
  <conditionalFormatting sqref="D39:AA39 D42:AA42">
    <cfRule type="endsWith" dxfId="3340" priority="352" operator="endsWith" text=")">
      <formula>RIGHT((D39),LEN(")"))=(")")</formula>
    </cfRule>
  </conditionalFormatting>
  <conditionalFormatting sqref="D39:AA39 D42:AA42">
    <cfRule type="endsWith" dxfId="3339" priority="353" operator="endsWith" text=")">
      <formula>RIGHT((D39),LEN(")"))=(")")</formula>
    </cfRule>
  </conditionalFormatting>
  <conditionalFormatting sqref="R39 R42">
    <cfRule type="endsWith" dxfId="3338" priority="354" operator="endsWith" text=")">
      <formula>RIGHT((R39),LEN(")"))=(")")</formula>
    </cfRule>
  </conditionalFormatting>
  <conditionalFormatting sqref="D39 D42 M39 M42 R39 R42">
    <cfRule type="endsWith" dxfId="3337" priority="355" operator="endsWith" text=")">
      <formula>RIGHT((D39),LEN(")"))=(")")</formula>
    </cfRule>
  </conditionalFormatting>
  <conditionalFormatting sqref="D39 D42 M39 M42 R39 R42">
    <cfRule type="endsWith" dxfId="3336" priority="356" operator="endsWith" text=")">
      <formula>RIGHT((D39),LEN(")"))=(")")</formula>
    </cfRule>
  </conditionalFormatting>
  <conditionalFormatting sqref="D45:AA45">
    <cfRule type="endsWith" dxfId="3335" priority="357" operator="endsWith" text=")">
      <formula>RIGHT((D45),LEN(")"))=(")")</formula>
    </cfRule>
  </conditionalFormatting>
  <conditionalFormatting sqref="R47">
    <cfRule type="endsWith" dxfId="3334" priority="358" operator="endsWith" text=")">
      <formula>RIGHT((R47),LEN(")"))=(")")</formula>
    </cfRule>
  </conditionalFormatting>
  <conditionalFormatting sqref="D47:AA47">
    <cfRule type="endsWith" dxfId="3333" priority="359" operator="endsWith" text=")">
      <formula>RIGHT((D47),LEN(")"))=(")")</formula>
    </cfRule>
  </conditionalFormatting>
  <conditionalFormatting sqref="D47:AA47">
    <cfRule type="endsWith" dxfId="3332" priority="360" operator="endsWith" text=")">
      <formula>RIGHT((D47),LEN(")"))=(")")</formula>
    </cfRule>
  </conditionalFormatting>
  <conditionalFormatting sqref="D47 M47 R47">
    <cfRule type="endsWith" dxfId="3331" priority="361" operator="endsWith" text=")">
      <formula>RIGHT((D47),LEN(")"))=(")")</formula>
    </cfRule>
  </conditionalFormatting>
  <conditionalFormatting sqref="D47 M47 R47">
    <cfRule type="endsWith" dxfId="3330" priority="362" operator="endsWith" text=")">
      <formula>RIGHT((D47),LEN(")"))=(")")</formula>
    </cfRule>
  </conditionalFormatting>
  <conditionalFormatting sqref="R47">
    <cfRule type="endsWith" dxfId="3329" priority="363" operator="endsWith" text=")">
      <formula>RIGHT((R47),LEN(")"))=(")")</formula>
    </cfRule>
  </conditionalFormatting>
  <conditionalFormatting sqref="D47:AA47">
    <cfRule type="endsWith" dxfId="3328" priority="364" operator="endsWith" text=")">
      <formula>RIGHT((D47),LEN(")"))=(")")</formula>
    </cfRule>
  </conditionalFormatting>
  <conditionalFormatting sqref="D47:AA47">
    <cfRule type="endsWith" dxfId="3327" priority="365" operator="endsWith" text=")">
      <formula>RIGHT((D47),LEN(")"))=(")")</formula>
    </cfRule>
  </conditionalFormatting>
  <conditionalFormatting sqref="D47 M47 R47">
    <cfRule type="endsWith" dxfId="3326" priority="366" operator="endsWith" text=")">
      <formula>RIGHT((D47),LEN(")"))=(")")</formula>
    </cfRule>
  </conditionalFormatting>
  <conditionalFormatting sqref="D47 M47 R47">
    <cfRule type="endsWith" dxfId="3325" priority="367" operator="endsWith" text=")">
      <formula>RIGHT((D47),LEN(")"))=(")")</formula>
    </cfRule>
  </conditionalFormatting>
  <conditionalFormatting sqref="R45">
    <cfRule type="endsWith" dxfId="3324" priority="368" operator="endsWith" text=")">
      <formula>RIGHT((R45),LEN(")"))=(")")</formula>
    </cfRule>
  </conditionalFormatting>
  <conditionalFormatting sqref="D45 M45 R45">
    <cfRule type="endsWith" dxfId="3323" priority="369" operator="endsWith" text=")">
      <formula>RIGHT((D45),LEN(")"))=(")")</formula>
    </cfRule>
  </conditionalFormatting>
  <conditionalFormatting sqref="D45 M45 R45">
    <cfRule type="endsWith" dxfId="3322" priority="370" operator="endsWith" text=")">
      <formula>RIGHT((D45),LEN(")"))=(")")</formula>
    </cfRule>
  </conditionalFormatting>
  <conditionalFormatting sqref="R46">
    <cfRule type="endsWith" dxfId="3321" priority="371" operator="endsWith" text=")">
      <formula>RIGHT((R46),LEN(")"))=(")")</formula>
    </cfRule>
  </conditionalFormatting>
  <conditionalFormatting sqref="D46:AA46">
    <cfRule type="endsWith" dxfId="3320" priority="372" operator="endsWith" text=")">
      <formula>RIGHT((D46),LEN(")"))=(")")</formula>
    </cfRule>
  </conditionalFormatting>
  <conditionalFormatting sqref="D46:AA46">
    <cfRule type="endsWith" dxfId="3319" priority="373" operator="endsWith" text=")">
      <formula>RIGHT((D46),LEN(")"))=(")")</formula>
    </cfRule>
  </conditionalFormatting>
  <conditionalFormatting sqref="D46 M46 R46">
    <cfRule type="endsWith" dxfId="3318" priority="374" operator="endsWith" text=")">
      <formula>RIGHT((D46),LEN(")"))=(")")</formula>
    </cfRule>
  </conditionalFormatting>
  <conditionalFormatting sqref="D46 M46 R46">
    <cfRule type="endsWith" dxfId="3317" priority="375" operator="endsWith" text=")">
      <formula>RIGHT((D46),LEN(")"))=(")")</formula>
    </cfRule>
  </conditionalFormatting>
  <conditionalFormatting sqref="D45:AA45">
    <cfRule type="endsWith" dxfId="3316" priority="376" operator="endsWith" text=")">
      <formula>RIGHT((D45),LEN(")"))=(")")</formula>
    </cfRule>
  </conditionalFormatting>
  <conditionalFormatting sqref="D45:AA45">
    <cfRule type="endsWith" dxfId="3315" priority="377" operator="endsWith" text=")">
      <formula>RIGHT((D45),LEN(")"))=(")")</formula>
    </cfRule>
  </conditionalFormatting>
  <conditionalFormatting sqref="R45">
    <cfRule type="endsWith" dxfId="3314" priority="378" operator="endsWith" text=")">
      <formula>RIGHT((R45),LEN(")"))=(")")</formula>
    </cfRule>
  </conditionalFormatting>
  <conditionalFormatting sqref="D45 M45 R45">
    <cfRule type="endsWith" dxfId="3313" priority="379" operator="endsWith" text=")">
      <formula>RIGHT((D45),LEN(")"))=(")")</formula>
    </cfRule>
  </conditionalFormatting>
  <conditionalFormatting sqref="D45 M45 R45">
    <cfRule type="endsWith" dxfId="3312" priority="380" operator="endsWith" text=")">
      <formula>RIGHT((D45),LEN(")"))=(")")</formula>
    </cfRule>
  </conditionalFormatting>
  <conditionalFormatting sqref="R46">
    <cfRule type="endsWith" dxfId="3311" priority="381" operator="endsWith" text=")">
      <formula>RIGHT((R46),LEN(")"))=(")")</formula>
    </cfRule>
  </conditionalFormatting>
  <conditionalFormatting sqref="D46:AA46">
    <cfRule type="endsWith" dxfId="3310" priority="382" operator="endsWith" text=")">
      <formula>RIGHT((D46),LEN(")"))=(")")</formula>
    </cfRule>
  </conditionalFormatting>
  <conditionalFormatting sqref="D46:AA46">
    <cfRule type="endsWith" dxfId="3309" priority="383" operator="endsWith" text=")">
      <formula>RIGHT((D46),LEN(")"))=(")")</formula>
    </cfRule>
  </conditionalFormatting>
  <conditionalFormatting sqref="D46 M46 R46">
    <cfRule type="endsWith" dxfId="3308" priority="384" operator="endsWith" text=")">
      <formula>RIGHT((D46),LEN(")"))=(")")</formula>
    </cfRule>
  </conditionalFormatting>
  <conditionalFormatting sqref="D46 M46 R46">
    <cfRule type="endsWith" dxfId="3307" priority="385" operator="endsWith" text=")">
      <formula>RIGHT((D46),LEN(")"))=(")")</formula>
    </cfRule>
  </conditionalFormatting>
  <conditionalFormatting sqref="E45:L45 N45:Q45 S45:AA45">
    <cfRule type="endsWith" dxfId="3306" priority="386" operator="endsWith" text=")">
      <formula>RIGHT((E45),LEN(")"))=(")")</formula>
    </cfRule>
  </conditionalFormatting>
  <conditionalFormatting sqref="E45:L45 N45:Q45 S45:AA45">
    <cfRule type="endsWith" dxfId="3305" priority="387" operator="endsWith" text=")">
      <formula>RIGHT((E45),LEN(")"))=(")")</formula>
    </cfRule>
  </conditionalFormatting>
  <conditionalFormatting sqref="D47:AA47">
    <cfRule type="endsWith" dxfId="3304" priority="388" operator="endsWith" text=")">
      <formula>RIGHT((D47),LEN(")"))=(")")</formula>
    </cfRule>
  </conditionalFormatting>
  <conditionalFormatting sqref="R47">
    <cfRule type="endsWith" dxfId="3303" priority="389" operator="endsWith" text=")">
      <formula>RIGHT((R47),LEN(")"))=(")")</formula>
    </cfRule>
  </conditionalFormatting>
  <conditionalFormatting sqref="D47 M47 R47">
    <cfRule type="endsWith" dxfId="3302" priority="390" operator="endsWith" text=")">
      <formula>RIGHT((D47),LEN(")"))=(")")</formula>
    </cfRule>
  </conditionalFormatting>
  <conditionalFormatting sqref="D47 M47 R47">
    <cfRule type="endsWith" dxfId="3301" priority="391" operator="endsWith" text=")">
      <formula>RIGHT((D47),LEN(")"))=(")")</formula>
    </cfRule>
  </conditionalFormatting>
  <conditionalFormatting sqref="D47:AA47">
    <cfRule type="endsWith" dxfId="3300" priority="392" operator="endsWith" text=")">
      <formula>RIGHT((D47),LEN(")"))=(")")</formula>
    </cfRule>
  </conditionalFormatting>
  <conditionalFormatting sqref="D47:AA47">
    <cfRule type="endsWith" dxfId="3299" priority="393" operator="endsWith" text=")">
      <formula>RIGHT((D47),LEN(")"))=(")")</formula>
    </cfRule>
  </conditionalFormatting>
  <conditionalFormatting sqref="R47">
    <cfRule type="endsWith" dxfId="3298" priority="394" operator="endsWith" text=")">
      <formula>RIGHT((R47),LEN(")"))=(")")</formula>
    </cfRule>
  </conditionalFormatting>
  <conditionalFormatting sqref="D47 M47 R47">
    <cfRule type="endsWith" dxfId="3297" priority="395" operator="endsWith" text=")">
      <formula>RIGHT((D47),LEN(")"))=(")")</formula>
    </cfRule>
  </conditionalFormatting>
  <conditionalFormatting sqref="D47 M47 R47">
    <cfRule type="endsWith" dxfId="3296" priority="396" operator="endsWith" text=")">
      <formula>RIGHT((D47),LEN(")"))=(")")</formula>
    </cfRule>
  </conditionalFormatting>
  <dataValidations count="1">
    <dataValidation type="list" allowBlank="1" showErrorMessage="1" sqref="AX10:AY10 AB43:AB48 R37:R48 M37:M48 D37:D48 AB42:AH42 AB41:AD41 AB37:AB40 AB23:AB34 R23:R34 M23:M34 D23:D34 AB20:AY20 R9:R20 M9:M20 D9:D20 AB16:AB19 AB9:AB14" xr:uid="{00000000-0002-0000-0100-000000000000}">
      <formula1>#REF!</formula1>
    </dataValidation>
  </dataValidations>
  <pageMargins left="0.7" right="0.7" top="0.75" bottom="0.75" header="0" footer="0"/>
  <pageSetup paperSize="3" fitToHeight="0" pageOrder="overThenDown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DD22A-96E7-40A2-8D18-F2DB4071AFBE}">
  <dimension ref="A1:BD793"/>
  <sheetViews>
    <sheetView workbookViewId="0">
      <selection activeCell="A108" sqref="A107:XFD205"/>
    </sheetView>
  </sheetViews>
  <sheetFormatPr baseColWidth="10" defaultColWidth="14.42578125" defaultRowHeight="15" customHeight="1"/>
  <cols>
    <col min="1" max="1" width="4.28515625" customWidth="1"/>
    <col min="2" max="2" width="7" customWidth="1"/>
    <col min="3" max="3" width="11.85546875" customWidth="1"/>
    <col min="4" max="31" width="3.28515625" customWidth="1"/>
    <col min="32" max="32" width="2.28515625" hidden="1" customWidth="1"/>
    <col min="33" max="50" width="3.28515625" customWidth="1"/>
    <col min="51" max="51" width="3.7109375" customWidth="1"/>
    <col min="52" max="52" width="25" customWidth="1"/>
    <col min="53" max="56" width="8.42578125" customWidth="1"/>
  </cols>
  <sheetData>
    <row r="1" spans="1:56" ht="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ht="25.5" customHeight="1">
      <c r="A2" s="2"/>
      <c r="B2" s="4" t="s">
        <v>1</v>
      </c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9"/>
      <c r="P2" s="10" t="s">
        <v>170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2"/>
      <c r="AG2" s="13" t="s">
        <v>4</v>
      </c>
      <c r="AH2" s="5"/>
      <c r="AI2" s="14" t="s">
        <v>5</v>
      </c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9"/>
      <c r="AZ2" s="15" t="s">
        <v>6</v>
      </c>
      <c r="BA2" s="16" t="s">
        <v>7</v>
      </c>
      <c r="BB2" s="8"/>
      <c r="BC2" s="8"/>
      <c r="BD2" s="9"/>
    </row>
    <row r="3" spans="1:56" ht="25.5" customHeight="1">
      <c r="A3" s="2"/>
      <c r="B3" s="17"/>
      <c r="C3" s="18"/>
      <c r="D3" s="19"/>
      <c r="E3" s="20" t="s">
        <v>8</v>
      </c>
      <c r="F3" s="8"/>
      <c r="G3" s="8"/>
      <c r="H3" s="8"/>
      <c r="I3" s="8"/>
      <c r="J3" s="8"/>
      <c r="K3" s="8"/>
      <c r="L3" s="8"/>
      <c r="M3" s="8"/>
      <c r="N3" s="8"/>
      <c r="O3" s="9"/>
      <c r="P3" s="17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2"/>
      <c r="AG3" s="17"/>
      <c r="AH3" s="18"/>
      <c r="AI3" s="14" t="s">
        <v>9</v>
      </c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23"/>
      <c r="BA3" s="24" t="s">
        <v>10</v>
      </c>
      <c r="BB3" s="25" t="s">
        <v>11</v>
      </c>
      <c r="BC3" s="26" t="s">
        <v>12</v>
      </c>
      <c r="BD3" s="27" t="s">
        <v>13</v>
      </c>
    </row>
    <row r="4" spans="1:56" ht="25.5" customHeight="1">
      <c r="A4" s="2"/>
      <c r="B4" s="17"/>
      <c r="C4" s="18"/>
      <c r="D4" s="28"/>
      <c r="E4" s="29" t="s">
        <v>14</v>
      </c>
      <c r="F4" s="8"/>
      <c r="G4" s="8"/>
      <c r="H4" s="8"/>
      <c r="I4" s="8"/>
      <c r="J4" s="8"/>
      <c r="K4" s="8"/>
      <c r="L4" s="8"/>
      <c r="M4" s="8"/>
      <c r="N4" s="8"/>
      <c r="O4" s="9"/>
      <c r="P4" s="17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2"/>
      <c r="AG4" s="17"/>
      <c r="AH4" s="18"/>
      <c r="AI4" s="30" t="s">
        <v>15</v>
      </c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5"/>
      <c r="AZ4" s="23"/>
      <c r="BA4" s="23"/>
      <c r="BB4" s="23"/>
      <c r="BC4" s="23"/>
      <c r="BD4" s="23"/>
    </row>
    <row r="5" spans="1:56" ht="25.5" customHeight="1">
      <c r="A5" s="2"/>
      <c r="B5" s="17"/>
      <c r="C5" s="18"/>
      <c r="D5" s="31"/>
      <c r="E5" s="32" t="s">
        <v>16</v>
      </c>
      <c r="F5" s="8"/>
      <c r="G5" s="8"/>
      <c r="H5" s="8"/>
      <c r="I5" s="8"/>
      <c r="J5" s="8"/>
      <c r="K5" s="8"/>
      <c r="L5" s="8"/>
      <c r="M5" s="8"/>
      <c r="N5" s="8"/>
      <c r="O5" s="9"/>
      <c r="P5" s="17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2"/>
      <c r="AG5" s="33" t="s">
        <v>17</v>
      </c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9"/>
      <c r="AZ5" s="23"/>
      <c r="BA5" s="23"/>
      <c r="BB5" s="23"/>
      <c r="BC5" s="23"/>
      <c r="BD5" s="23"/>
    </row>
    <row r="6" spans="1:56" ht="25.5" customHeight="1">
      <c r="A6" s="2"/>
      <c r="B6" s="34"/>
      <c r="C6" s="35"/>
      <c r="D6" s="32" t="s">
        <v>18</v>
      </c>
      <c r="E6" s="8"/>
      <c r="F6" s="8"/>
      <c r="G6" s="8"/>
      <c r="H6" s="8"/>
      <c r="I6" s="8"/>
      <c r="J6" s="8"/>
      <c r="K6" s="9"/>
      <c r="L6" s="36" t="s">
        <v>19</v>
      </c>
      <c r="M6" s="37" t="s">
        <v>20</v>
      </c>
      <c r="N6" s="38" t="s">
        <v>21</v>
      </c>
      <c r="O6" s="39" t="s">
        <v>22</v>
      </c>
      <c r="P6" s="34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1"/>
      <c r="AG6" s="42" t="s">
        <v>118</v>
      </c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  <c r="AZ6" s="43"/>
      <c r="BA6" s="43"/>
      <c r="BB6" s="43"/>
      <c r="BC6" s="43"/>
      <c r="BD6" s="43"/>
    </row>
    <row r="7" spans="1:56" ht="18" customHeight="1">
      <c r="A7" s="2"/>
      <c r="B7" s="44" t="s">
        <v>169</v>
      </c>
      <c r="C7" s="9"/>
      <c r="D7" s="72">
        <v>7</v>
      </c>
      <c r="E7" s="72">
        <v>8</v>
      </c>
      <c r="F7" s="72"/>
      <c r="G7" s="72">
        <v>9</v>
      </c>
      <c r="H7" s="72"/>
      <c r="I7" s="72">
        <v>10</v>
      </c>
      <c r="J7" s="72"/>
      <c r="K7" s="72">
        <v>11</v>
      </c>
      <c r="L7" s="72"/>
      <c r="M7" s="72">
        <v>12</v>
      </c>
      <c r="N7" s="72"/>
      <c r="O7" s="72">
        <v>13</v>
      </c>
      <c r="P7" s="72"/>
      <c r="Q7" s="72">
        <v>14</v>
      </c>
      <c r="R7" s="72"/>
      <c r="S7" s="72">
        <v>15</v>
      </c>
      <c r="T7" s="72"/>
      <c r="U7" s="72">
        <v>16</v>
      </c>
      <c r="V7" s="72"/>
      <c r="W7" s="72">
        <v>17</v>
      </c>
      <c r="X7" s="72"/>
      <c r="Y7" s="72">
        <v>18</v>
      </c>
      <c r="Z7" s="72"/>
      <c r="AA7" s="72">
        <v>19</v>
      </c>
      <c r="AB7" s="72"/>
      <c r="AC7" s="72">
        <v>20</v>
      </c>
      <c r="AD7" s="72"/>
      <c r="AE7" s="72">
        <v>21</v>
      </c>
      <c r="AF7" s="72"/>
      <c r="AG7" s="72"/>
      <c r="AH7" s="72">
        <v>22</v>
      </c>
      <c r="AI7" s="72"/>
      <c r="AJ7" s="72">
        <v>23</v>
      </c>
      <c r="AK7" s="72"/>
      <c r="AL7" s="72">
        <v>0</v>
      </c>
      <c r="AM7" s="72"/>
      <c r="AN7" s="72">
        <v>1</v>
      </c>
      <c r="AO7" s="72"/>
      <c r="AP7" s="72">
        <v>2</v>
      </c>
      <c r="AQ7" s="72"/>
      <c r="AR7" s="72">
        <v>3</v>
      </c>
      <c r="AS7" s="72"/>
      <c r="AT7" s="72">
        <v>4</v>
      </c>
      <c r="AU7" s="72"/>
      <c r="AV7" s="72">
        <v>5</v>
      </c>
      <c r="AW7" s="72"/>
      <c r="AX7" s="72">
        <v>6</v>
      </c>
      <c r="AY7" s="72">
        <v>7</v>
      </c>
      <c r="AZ7" s="100"/>
      <c r="BA7" s="47"/>
      <c r="BB7" s="47"/>
      <c r="BC7" s="47"/>
      <c r="BD7" s="47"/>
    </row>
    <row r="8" spans="1:56" ht="18" customHeight="1">
      <c r="A8" s="2"/>
      <c r="B8" s="44" t="s">
        <v>25</v>
      </c>
      <c r="C8" s="9"/>
      <c r="D8" s="89" t="s">
        <v>124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9"/>
      <c r="AB8" s="74" t="s">
        <v>52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9"/>
      <c r="AZ8" s="23"/>
      <c r="BA8" s="23"/>
      <c r="BB8" s="23"/>
      <c r="BC8" s="23"/>
      <c r="BD8" s="23"/>
    </row>
    <row r="9" spans="1:56" ht="15" customHeight="1">
      <c r="A9" s="2"/>
      <c r="B9" s="50" t="s">
        <v>28</v>
      </c>
      <c r="C9" s="51" t="s">
        <v>29</v>
      </c>
      <c r="D9" s="91" t="s">
        <v>74</v>
      </c>
      <c r="E9" s="8"/>
      <c r="F9" s="8"/>
      <c r="G9" s="8"/>
      <c r="H9" s="8"/>
      <c r="I9" s="8"/>
      <c r="J9" s="8"/>
      <c r="K9" s="8"/>
      <c r="L9" s="9"/>
      <c r="M9" s="91" t="s">
        <v>74</v>
      </c>
      <c r="N9" s="8"/>
      <c r="O9" s="8"/>
      <c r="P9" s="8"/>
      <c r="Q9" s="9"/>
      <c r="R9" s="91" t="s">
        <v>74</v>
      </c>
      <c r="S9" s="8"/>
      <c r="T9" s="8"/>
      <c r="U9" s="8"/>
      <c r="V9" s="8"/>
      <c r="W9" s="8"/>
      <c r="X9" s="8"/>
      <c r="Y9" s="8"/>
      <c r="Z9" s="8"/>
      <c r="AA9" s="9"/>
      <c r="AB9" s="56" t="s">
        <v>97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103"/>
      <c r="AV9" s="103"/>
      <c r="AW9" s="103"/>
      <c r="AX9" s="103"/>
      <c r="AY9" s="104"/>
      <c r="AZ9" s="23"/>
      <c r="BA9" s="23"/>
      <c r="BB9" s="23"/>
      <c r="BC9" s="23"/>
      <c r="BD9" s="23"/>
    </row>
    <row r="10" spans="1:56" ht="15" customHeight="1">
      <c r="A10" s="2"/>
      <c r="B10" s="23"/>
      <c r="C10" s="51" t="s">
        <v>31</v>
      </c>
      <c r="D10" s="91" t="s">
        <v>100</v>
      </c>
      <c r="E10" s="8"/>
      <c r="F10" s="8"/>
      <c r="G10" s="8"/>
      <c r="H10" s="8"/>
      <c r="I10" s="8"/>
      <c r="J10" s="8"/>
      <c r="K10" s="8"/>
      <c r="L10" s="9"/>
      <c r="M10" s="91" t="s">
        <v>100</v>
      </c>
      <c r="N10" s="8"/>
      <c r="O10" s="8"/>
      <c r="P10" s="8"/>
      <c r="Q10" s="9"/>
      <c r="R10" s="91" t="s">
        <v>100</v>
      </c>
      <c r="S10" s="8"/>
      <c r="T10" s="8"/>
      <c r="U10" s="8"/>
      <c r="V10" s="8"/>
      <c r="W10" s="8"/>
      <c r="X10" s="8"/>
      <c r="Y10" s="8"/>
      <c r="Z10" s="8"/>
      <c r="AA10" s="9"/>
      <c r="AB10" s="56" t="s">
        <v>58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9"/>
      <c r="AZ10" s="23"/>
      <c r="BA10" s="23"/>
      <c r="BB10" s="23"/>
      <c r="BC10" s="23"/>
      <c r="BD10" s="23"/>
    </row>
    <row r="11" spans="1:56" ht="15" customHeight="1">
      <c r="A11" s="2"/>
      <c r="B11" s="23"/>
      <c r="C11" s="51" t="s">
        <v>33</v>
      </c>
      <c r="D11" s="91" t="s">
        <v>144</v>
      </c>
      <c r="E11" s="8"/>
      <c r="F11" s="8"/>
      <c r="G11" s="8"/>
      <c r="H11" s="8"/>
      <c r="I11" s="8"/>
      <c r="J11" s="8"/>
      <c r="K11" s="8"/>
      <c r="L11" s="9"/>
      <c r="M11" s="91" t="s">
        <v>144</v>
      </c>
      <c r="N11" s="8"/>
      <c r="O11" s="8"/>
      <c r="P11" s="8"/>
      <c r="Q11" s="9"/>
      <c r="R11" s="91" t="s">
        <v>144</v>
      </c>
      <c r="S11" s="8"/>
      <c r="T11" s="8"/>
      <c r="U11" s="8"/>
      <c r="V11" s="8"/>
      <c r="W11" s="8"/>
      <c r="X11" s="8"/>
      <c r="Y11" s="8"/>
      <c r="Z11" s="8"/>
      <c r="AA11" s="9"/>
      <c r="AB11" s="55" t="s">
        <v>79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9"/>
      <c r="AZ11" s="23"/>
      <c r="BA11" s="23"/>
      <c r="BB11" s="23"/>
      <c r="BC11" s="23"/>
      <c r="BD11" s="23"/>
    </row>
    <row r="12" spans="1:56" ht="15" customHeight="1">
      <c r="A12" s="2"/>
      <c r="B12" s="23"/>
      <c r="C12" s="51" t="s">
        <v>35</v>
      </c>
      <c r="D12" s="91" t="s">
        <v>32</v>
      </c>
      <c r="E12" s="8"/>
      <c r="F12" s="8"/>
      <c r="G12" s="8"/>
      <c r="H12" s="8"/>
      <c r="I12" s="8"/>
      <c r="J12" s="8"/>
      <c r="K12" s="8"/>
      <c r="L12" s="9"/>
      <c r="M12" s="91" t="s">
        <v>32</v>
      </c>
      <c r="N12" s="8"/>
      <c r="O12" s="8"/>
      <c r="P12" s="8"/>
      <c r="Q12" s="9"/>
      <c r="R12" s="91" t="s">
        <v>32</v>
      </c>
      <c r="S12" s="8"/>
      <c r="T12" s="8"/>
      <c r="U12" s="8"/>
      <c r="V12" s="8"/>
      <c r="W12" s="8"/>
      <c r="X12" s="8"/>
      <c r="Y12" s="8"/>
      <c r="Z12" s="8"/>
      <c r="AA12" s="9"/>
      <c r="AB12" s="56" t="s">
        <v>149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9"/>
      <c r="AZ12" s="23"/>
      <c r="BA12" s="23"/>
      <c r="BB12" s="23"/>
      <c r="BC12" s="23"/>
      <c r="BD12" s="23"/>
    </row>
    <row r="13" spans="1:56" ht="15" customHeight="1">
      <c r="A13" s="2"/>
      <c r="B13" s="23"/>
      <c r="C13" s="51" t="s">
        <v>38</v>
      </c>
      <c r="D13" s="91" t="s">
        <v>79</v>
      </c>
      <c r="E13" s="8"/>
      <c r="F13" s="8"/>
      <c r="G13" s="8"/>
      <c r="H13" s="8"/>
      <c r="I13" s="8"/>
      <c r="J13" s="8"/>
      <c r="K13" s="8"/>
      <c r="L13" s="9"/>
      <c r="M13" s="91" t="s">
        <v>79</v>
      </c>
      <c r="N13" s="8"/>
      <c r="O13" s="8"/>
      <c r="P13" s="8"/>
      <c r="Q13" s="9"/>
      <c r="R13" s="91" t="s">
        <v>79</v>
      </c>
      <c r="S13" s="8"/>
      <c r="T13" s="8"/>
      <c r="U13" s="8"/>
      <c r="V13" s="8"/>
      <c r="W13" s="8"/>
      <c r="X13" s="8"/>
      <c r="Y13" s="8"/>
      <c r="Z13" s="8"/>
      <c r="AA13" s="9"/>
      <c r="AB13" s="56" t="s">
        <v>77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9"/>
      <c r="AY13" s="77"/>
      <c r="AZ13" s="23"/>
      <c r="BA13" s="23"/>
      <c r="BB13" s="23"/>
      <c r="BC13" s="23"/>
      <c r="BD13" s="23"/>
    </row>
    <row r="14" spans="1:56" ht="15" customHeight="1">
      <c r="A14" s="2"/>
      <c r="B14" s="23"/>
      <c r="C14" s="51" t="s">
        <v>38</v>
      </c>
      <c r="D14" s="55" t="s">
        <v>69</v>
      </c>
      <c r="E14" s="8"/>
      <c r="F14" s="8"/>
      <c r="G14" s="8"/>
      <c r="H14" s="8"/>
      <c r="I14" s="8"/>
      <c r="J14" s="8"/>
      <c r="K14" s="8"/>
      <c r="L14" s="9"/>
      <c r="M14" s="55" t="s">
        <v>69</v>
      </c>
      <c r="N14" s="8"/>
      <c r="O14" s="8"/>
      <c r="P14" s="8"/>
      <c r="Q14" s="9"/>
      <c r="R14" s="55" t="s">
        <v>69</v>
      </c>
      <c r="S14" s="8"/>
      <c r="T14" s="8"/>
      <c r="U14" s="8"/>
      <c r="V14" s="8"/>
      <c r="W14" s="8"/>
      <c r="X14" s="8"/>
      <c r="Y14" s="8"/>
      <c r="Z14" s="8"/>
      <c r="AA14" s="9"/>
      <c r="AB14" s="56" t="s">
        <v>108</v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9"/>
      <c r="AZ14" s="23"/>
      <c r="BA14" s="23"/>
      <c r="BB14" s="23"/>
      <c r="BC14" s="23"/>
      <c r="BD14" s="23"/>
    </row>
    <row r="15" spans="1:56" ht="15" customHeight="1">
      <c r="A15" s="2"/>
      <c r="B15" s="23"/>
      <c r="C15" s="57" t="s">
        <v>43</v>
      </c>
      <c r="D15" s="93"/>
      <c r="E15" s="8"/>
      <c r="F15" s="8"/>
      <c r="G15" s="8"/>
      <c r="H15" s="8"/>
      <c r="I15" s="8"/>
      <c r="J15" s="8"/>
      <c r="K15" s="8"/>
      <c r="L15" s="9"/>
      <c r="M15" s="93"/>
      <c r="N15" s="8"/>
      <c r="O15" s="8"/>
      <c r="P15" s="8"/>
      <c r="Q15" s="9"/>
      <c r="R15" s="93"/>
      <c r="S15" s="8"/>
      <c r="T15" s="8"/>
      <c r="U15" s="8"/>
      <c r="V15" s="8"/>
      <c r="W15" s="8"/>
      <c r="X15" s="8"/>
      <c r="Y15" s="8"/>
      <c r="Z15" s="8"/>
      <c r="AA15" s="9"/>
      <c r="AB15" s="56" t="s">
        <v>76</v>
      </c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9"/>
      <c r="AZ15" s="23"/>
      <c r="BA15" s="23"/>
      <c r="BB15" s="23"/>
      <c r="BC15" s="23"/>
      <c r="BD15" s="23"/>
    </row>
    <row r="16" spans="1:56" ht="15" customHeight="1">
      <c r="A16" s="2"/>
      <c r="B16" s="43"/>
      <c r="C16" s="62" t="s">
        <v>44</v>
      </c>
      <c r="D16" s="94"/>
      <c r="E16" s="8"/>
      <c r="F16" s="8"/>
      <c r="G16" s="8"/>
      <c r="H16" s="8"/>
      <c r="I16" s="8"/>
      <c r="J16" s="8"/>
      <c r="K16" s="8"/>
      <c r="L16" s="9"/>
      <c r="M16" s="94"/>
      <c r="N16" s="8"/>
      <c r="O16" s="8"/>
      <c r="P16" s="8"/>
      <c r="Q16" s="9"/>
      <c r="R16" s="94"/>
      <c r="S16" s="8"/>
      <c r="T16" s="8"/>
      <c r="U16" s="8"/>
      <c r="V16" s="8"/>
      <c r="W16" s="8"/>
      <c r="X16" s="8"/>
      <c r="Y16" s="8"/>
      <c r="Z16" s="8"/>
      <c r="AA16" s="9"/>
      <c r="AB16" s="65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23"/>
      <c r="BA16" s="23"/>
      <c r="BB16" s="23"/>
      <c r="BC16" s="23"/>
      <c r="BD16" s="23"/>
    </row>
    <row r="17" spans="1:56" ht="15" customHeight="1">
      <c r="A17" s="2"/>
      <c r="B17" s="67" t="s">
        <v>45</v>
      </c>
      <c r="C17" s="5"/>
      <c r="D17" s="95"/>
      <c r="E17" s="8"/>
      <c r="F17" s="8"/>
      <c r="G17" s="8"/>
      <c r="H17" s="8"/>
      <c r="I17" s="8"/>
      <c r="J17" s="8"/>
      <c r="K17" s="8"/>
      <c r="L17" s="9"/>
      <c r="M17" s="95"/>
      <c r="N17" s="8"/>
      <c r="O17" s="8"/>
      <c r="P17" s="8"/>
      <c r="Q17" s="9"/>
      <c r="R17" s="95"/>
      <c r="S17" s="8"/>
      <c r="T17" s="8"/>
      <c r="U17" s="8"/>
      <c r="V17" s="8"/>
      <c r="W17" s="8"/>
      <c r="X17" s="8"/>
      <c r="Y17" s="8"/>
      <c r="Z17" s="8"/>
      <c r="AA17" s="9"/>
      <c r="AB17" s="68" t="s">
        <v>41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9"/>
      <c r="AZ17" s="23"/>
      <c r="BA17" s="23"/>
      <c r="BB17" s="23"/>
      <c r="BC17" s="23"/>
      <c r="BD17" s="23"/>
    </row>
    <row r="18" spans="1:56" ht="15" customHeight="1">
      <c r="A18" s="2"/>
      <c r="B18" s="17"/>
      <c r="C18" s="18"/>
      <c r="D18" s="95" t="s">
        <v>92</v>
      </c>
      <c r="E18" s="8"/>
      <c r="F18" s="8"/>
      <c r="G18" s="8"/>
      <c r="H18" s="8"/>
      <c r="I18" s="8"/>
      <c r="J18" s="8"/>
      <c r="K18" s="8"/>
      <c r="L18" s="9"/>
      <c r="M18" s="95" t="s">
        <v>92</v>
      </c>
      <c r="N18" s="8"/>
      <c r="O18" s="8"/>
      <c r="P18" s="8"/>
      <c r="Q18" s="9"/>
      <c r="R18" s="95" t="s">
        <v>92</v>
      </c>
      <c r="S18" s="8"/>
      <c r="T18" s="8"/>
      <c r="U18" s="8"/>
      <c r="V18" s="8"/>
      <c r="W18" s="8"/>
      <c r="X18" s="8"/>
      <c r="Y18" s="8"/>
      <c r="Z18" s="8"/>
      <c r="AA18" s="9"/>
      <c r="AB18" s="68" t="s">
        <v>32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9"/>
      <c r="AZ18" s="23"/>
      <c r="BA18" s="23"/>
      <c r="BB18" s="23"/>
      <c r="BC18" s="23"/>
      <c r="BD18" s="23"/>
    </row>
    <row r="19" spans="1:56" ht="15" customHeight="1">
      <c r="A19" s="2"/>
      <c r="B19" s="17"/>
      <c r="C19" s="18"/>
      <c r="D19" s="91" t="s">
        <v>83</v>
      </c>
      <c r="E19" s="8"/>
      <c r="F19" s="8"/>
      <c r="G19" s="8"/>
      <c r="H19" s="8"/>
      <c r="I19" s="8"/>
      <c r="J19" s="8"/>
      <c r="K19" s="8"/>
      <c r="L19" s="9"/>
      <c r="M19" s="91" t="s">
        <v>83</v>
      </c>
      <c r="N19" s="8"/>
      <c r="O19" s="8"/>
      <c r="P19" s="8"/>
      <c r="Q19" s="9"/>
      <c r="R19" s="91" t="s">
        <v>83</v>
      </c>
      <c r="S19" s="8"/>
      <c r="T19" s="8"/>
      <c r="U19" s="8"/>
      <c r="V19" s="8"/>
      <c r="W19" s="8"/>
      <c r="X19" s="8"/>
      <c r="Y19" s="8"/>
      <c r="Z19" s="8"/>
      <c r="AA19" s="9"/>
      <c r="AB19" s="68" t="s">
        <v>92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9"/>
      <c r="AZ19" s="23"/>
      <c r="BA19" s="23"/>
      <c r="BB19" s="23"/>
      <c r="BC19" s="23"/>
      <c r="BD19" s="23"/>
    </row>
    <row r="20" spans="1:56" ht="15" customHeight="1">
      <c r="A20" s="2"/>
      <c r="B20" s="34"/>
      <c r="C20" s="35"/>
      <c r="D20" s="95"/>
      <c r="E20" s="8"/>
      <c r="F20" s="8"/>
      <c r="G20" s="8"/>
      <c r="H20" s="8"/>
      <c r="I20" s="8"/>
      <c r="J20" s="8"/>
      <c r="K20" s="8"/>
      <c r="L20" s="9"/>
      <c r="M20" s="95"/>
      <c r="N20" s="8"/>
      <c r="O20" s="8"/>
      <c r="P20" s="8"/>
      <c r="Q20" s="9"/>
      <c r="R20" s="95"/>
      <c r="S20" s="8"/>
      <c r="T20" s="8"/>
      <c r="U20" s="8"/>
      <c r="V20" s="8"/>
      <c r="W20" s="8"/>
      <c r="X20" s="8"/>
      <c r="Y20" s="8"/>
      <c r="Z20" s="8"/>
      <c r="AA20" s="9"/>
      <c r="AB20" s="71" t="s">
        <v>112</v>
      </c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9"/>
      <c r="AZ20" s="23"/>
      <c r="BA20" s="43"/>
      <c r="BB20" s="43"/>
      <c r="BC20" s="43"/>
      <c r="BD20" s="43"/>
    </row>
    <row r="21" spans="1:56" ht="18" customHeight="1">
      <c r="A21" s="2"/>
      <c r="B21" s="44" t="s">
        <v>168</v>
      </c>
      <c r="C21" s="9"/>
      <c r="D21" s="72">
        <v>7</v>
      </c>
      <c r="E21" s="72">
        <v>8</v>
      </c>
      <c r="F21" s="72"/>
      <c r="G21" s="72">
        <v>9</v>
      </c>
      <c r="H21" s="72"/>
      <c r="I21" s="72">
        <v>10</v>
      </c>
      <c r="J21" s="72"/>
      <c r="K21" s="72">
        <v>11</v>
      </c>
      <c r="L21" s="72"/>
      <c r="M21" s="72">
        <v>12</v>
      </c>
      <c r="N21" s="72"/>
      <c r="O21" s="72">
        <v>13</v>
      </c>
      <c r="P21" s="72"/>
      <c r="Q21" s="72">
        <v>14</v>
      </c>
      <c r="R21" s="72"/>
      <c r="S21" s="72">
        <v>15</v>
      </c>
      <c r="T21" s="72"/>
      <c r="U21" s="72">
        <v>16</v>
      </c>
      <c r="V21" s="72"/>
      <c r="W21" s="72">
        <v>17</v>
      </c>
      <c r="X21" s="72"/>
      <c r="Y21" s="72">
        <v>18</v>
      </c>
      <c r="Z21" s="72"/>
      <c r="AA21" s="72">
        <v>19</v>
      </c>
      <c r="AB21" s="72"/>
      <c r="AC21" s="72">
        <v>20</v>
      </c>
      <c r="AD21" s="72"/>
      <c r="AE21" s="72">
        <v>21</v>
      </c>
      <c r="AF21" s="72"/>
      <c r="AG21" s="72"/>
      <c r="AH21" s="72">
        <v>22</v>
      </c>
      <c r="AI21" s="72"/>
      <c r="AJ21" s="72">
        <v>23</v>
      </c>
      <c r="AK21" s="72"/>
      <c r="AL21" s="72">
        <v>0</v>
      </c>
      <c r="AM21" s="72"/>
      <c r="AN21" s="72">
        <v>1</v>
      </c>
      <c r="AO21" s="72"/>
      <c r="AP21" s="72">
        <v>2</v>
      </c>
      <c r="AQ21" s="72"/>
      <c r="AR21" s="72">
        <v>3</v>
      </c>
      <c r="AS21" s="72"/>
      <c r="AT21" s="72">
        <v>4</v>
      </c>
      <c r="AU21" s="72"/>
      <c r="AV21" s="72">
        <v>5</v>
      </c>
      <c r="AW21" s="72"/>
      <c r="AX21" s="72">
        <v>6</v>
      </c>
      <c r="AY21" s="72">
        <v>7</v>
      </c>
      <c r="AZ21" s="100"/>
      <c r="BA21" s="47"/>
      <c r="BB21" s="47"/>
      <c r="BC21" s="47"/>
      <c r="BD21" s="47"/>
    </row>
    <row r="22" spans="1:56" ht="18" customHeight="1">
      <c r="A22" s="2"/>
      <c r="B22" s="44" t="s">
        <v>25</v>
      </c>
      <c r="C22" s="9"/>
      <c r="D22" s="89" t="s">
        <v>124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9"/>
      <c r="AB22" s="48" t="s">
        <v>26</v>
      </c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9"/>
      <c r="AZ22" s="23"/>
      <c r="BA22" s="23"/>
      <c r="BB22" s="23"/>
      <c r="BC22" s="23"/>
      <c r="BD22" s="23"/>
    </row>
    <row r="23" spans="1:56" ht="15" customHeight="1">
      <c r="A23" s="2"/>
      <c r="B23" s="50" t="s">
        <v>28</v>
      </c>
      <c r="C23" s="51" t="s">
        <v>29</v>
      </c>
      <c r="D23" s="91" t="s">
        <v>103</v>
      </c>
      <c r="E23" s="8"/>
      <c r="F23" s="8"/>
      <c r="G23" s="8"/>
      <c r="H23" s="8"/>
      <c r="I23" s="8"/>
      <c r="J23" s="8"/>
      <c r="K23" s="8"/>
      <c r="L23" s="9"/>
      <c r="M23" s="91" t="s">
        <v>103</v>
      </c>
      <c r="N23" s="8"/>
      <c r="O23" s="8"/>
      <c r="P23" s="8"/>
      <c r="Q23" s="9"/>
      <c r="R23" s="91" t="s">
        <v>103</v>
      </c>
      <c r="S23" s="8"/>
      <c r="T23" s="8"/>
      <c r="U23" s="8"/>
      <c r="V23" s="8"/>
      <c r="W23" s="8"/>
      <c r="X23" s="8"/>
      <c r="Y23" s="8"/>
      <c r="Z23" s="8"/>
      <c r="AA23" s="9"/>
      <c r="AB23" s="71" t="s">
        <v>81</v>
      </c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9"/>
      <c r="AZ23" s="23"/>
      <c r="BA23" s="23"/>
      <c r="BB23" s="23"/>
      <c r="BC23" s="23"/>
      <c r="BD23" s="23"/>
    </row>
    <row r="24" spans="1:56" ht="15" customHeight="1">
      <c r="A24" s="2"/>
      <c r="B24" s="23"/>
      <c r="C24" s="51" t="s">
        <v>31</v>
      </c>
      <c r="D24" s="91" t="s">
        <v>115</v>
      </c>
      <c r="E24" s="8"/>
      <c r="F24" s="8"/>
      <c r="G24" s="8"/>
      <c r="H24" s="8"/>
      <c r="I24" s="8"/>
      <c r="J24" s="8"/>
      <c r="K24" s="8"/>
      <c r="L24" s="9"/>
      <c r="M24" s="91" t="s">
        <v>115</v>
      </c>
      <c r="N24" s="8"/>
      <c r="O24" s="8"/>
      <c r="P24" s="8"/>
      <c r="Q24" s="9"/>
      <c r="R24" s="91" t="s">
        <v>115</v>
      </c>
      <c r="S24" s="8"/>
      <c r="T24" s="8"/>
      <c r="U24" s="8"/>
      <c r="V24" s="8"/>
      <c r="W24" s="8"/>
      <c r="X24" s="8"/>
      <c r="Y24" s="8"/>
      <c r="Z24" s="8"/>
      <c r="AA24" s="9"/>
      <c r="AB24" s="55" t="s">
        <v>95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9"/>
      <c r="AZ24" s="23"/>
      <c r="BA24" s="23"/>
      <c r="BB24" s="23"/>
      <c r="BC24" s="23"/>
      <c r="BD24" s="23"/>
    </row>
    <row r="25" spans="1:56" ht="15" customHeight="1">
      <c r="A25" s="2"/>
      <c r="B25" s="23"/>
      <c r="C25" s="51" t="s">
        <v>33</v>
      </c>
      <c r="D25" s="91" t="s">
        <v>144</v>
      </c>
      <c r="E25" s="8"/>
      <c r="F25" s="8"/>
      <c r="G25" s="8"/>
      <c r="H25" s="8"/>
      <c r="I25" s="8"/>
      <c r="J25" s="8"/>
      <c r="K25" s="8"/>
      <c r="L25" s="9"/>
      <c r="M25" s="91" t="s">
        <v>144</v>
      </c>
      <c r="N25" s="8"/>
      <c r="O25" s="8"/>
      <c r="P25" s="8"/>
      <c r="Q25" s="9"/>
      <c r="R25" s="91" t="s">
        <v>144</v>
      </c>
      <c r="S25" s="8"/>
      <c r="T25" s="8"/>
      <c r="U25" s="8"/>
      <c r="V25" s="8"/>
      <c r="W25" s="8"/>
      <c r="X25" s="8"/>
      <c r="Y25" s="8"/>
      <c r="Z25" s="8"/>
      <c r="AA25" s="9"/>
      <c r="AB25" s="71" t="s">
        <v>41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9"/>
      <c r="AZ25" s="23"/>
      <c r="BA25" s="23"/>
      <c r="BB25" s="23"/>
      <c r="BC25" s="23"/>
      <c r="BD25" s="23"/>
    </row>
    <row r="26" spans="1:56" ht="15" customHeight="1">
      <c r="A26" s="2"/>
      <c r="B26" s="23"/>
      <c r="C26" s="51" t="s">
        <v>35</v>
      </c>
      <c r="D26" s="91" t="s">
        <v>34</v>
      </c>
      <c r="E26" s="8"/>
      <c r="F26" s="8"/>
      <c r="G26" s="8"/>
      <c r="H26" s="8"/>
      <c r="I26" s="8"/>
      <c r="J26" s="8"/>
      <c r="K26" s="8"/>
      <c r="L26" s="9"/>
      <c r="M26" s="91" t="s">
        <v>34</v>
      </c>
      <c r="N26" s="8"/>
      <c r="O26" s="8"/>
      <c r="P26" s="8"/>
      <c r="Q26" s="9"/>
      <c r="R26" s="91" t="s">
        <v>34</v>
      </c>
      <c r="S26" s="8"/>
      <c r="T26" s="8"/>
      <c r="U26" s="8"/>
      <c r="V26" s="8"/>
      <c r="W26" s="8"/>
      <c r="X26" s="8"/>
      <c r="Y26" s="8"/>
      <c r="Z26" s="8"/>
      <c r="AA26" s="9"/>
      <c r="AB26" s="71" t="s">
        <v>34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9"/>
      <c r="AZ26" s="23"/>
      <c r="BA26" s="23"/>
      <c r="BB26" s="23"/>
      <c r="BC26" s="23"/>
      <c r="BD26" s="23"/>
    </row>
    <row r="27" spans="1:56" ht="15" customHeight="1">
      <c r="A27" s="2"/>
      <c r="B27" s="23"/>
      <c r="C27" s="51" t="s">
        <v>38</v>
      </c>
      <c r="D27" s="92" t="s">
        <v>96</v>
      </c>
      <c r="E27" s="8"/>
      <c r="F27" s="8"/>
      <c r="G27" s="8"/>
      <c r="H27" s="8"/>
      <c r="I27" s="8"/>
      <c r="J27" s="8"/>
      <c r="K27" s="8"/>
      <c r="L27" s="9"/>
      <c r="M27" s="92" t="s">
        <v>96</v>
      </c>
      <c r="N27" s="8"/>
      <c r="O27" s="8"/>
      <c r="P27" s="8"/>
      <c r="Q27" s="9"/>
      <c r="R27" s="92" t="s">
        <v>96</v>
      </c>
      <c r="S27" s="8"/>
      <c r="T27" s="8"/>
      <c r="U27" s="8"/>
      <c r="V27" s="8"/>
      <c r="W27" s="8"/>
      <c r="X27" s="8"/>
      <c r="Y27" s="8"/>
      <c r="Z27" s="8"/>
      <c r="AA27" s="9"/>
      <c r="AB27" s="71" t="s">
        <v>99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9"/>
      <c r="AZ27" s="23"/>
      <c r="BA27" s="23"/>
      <c r="BB27" s="23"/>
      <c r="BC27" s="23"/>
      <c r="BD27" s="23"/>
    </row>
    <row r="28" spans="1:56" ht="15" customHeight="1">
      <c r="A28" s="2"/>
      <c r="B28" s="23"/>
      <c r="C28" s="51" t="s">
        <v>38</v>
      </c>
      <c r="D28" s="92" t="s">
        <v>108</v>
      </c>
      <c r="E28" s="8"/>
      <c r="F28" s="8"/>
      <c r="G28" s="8"/>
      <c r="H28" s="8"/>
      <c r="I28" s="8"/>
      <c r="J28" s="8"/>
      <c r="K28" s="8"/>
      <c r="L28" s="9"/>
      <c r="M28" s="92" t="s">
        <v>108</v>
      </c>
      <c r="N28" s="8"/>
      <c r="O28" s="8"/>
      <c r="P28" s="8"/>
      <c r="Q28" s="9"/>
      <c r="R28" s="92" t="s">
        <v>108</v>
      </c>
      <c r="S28" s="8"/>
      <c r="T28" s="8"/>
      <c r="U28" s="8"/>
      <c r="V28" s="8"/>
      <c r="W28" s="8"/>
      <c r="X28" s="8"/>
      <c r="Y28" s="8"/>
      <c r="Z28" s="8"/>
      <c r="AA28" s="9"/>
      <c r="AB28" s="71" t="s">
        <v>91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9"/>
      <c r="AZ28" s="23"/>
      <c r="BA28" s="23"/>
      <c r="BB28" s="23"/>
      <c r="BC28" s="23"/>
      <c r="BD28" s="23"/>
    </row>
    <row r="29" spans="1:56" ht="15" customHeight="1">
      <c r="A29" s="2"/>
      <c r="B29" s="23"/>
      <c r="C29" s="57" t="s">
        <v>43</v>
      </c>
      <c r="D29" s="93"/>
      <c r="E29" s="8"/>
      <c r="F29" s="8"/>
      <c r="G29" s="8"/>
      <c r="H29" s="8"/>
      <c r="I29" s="8"/>
      <c r="J29" s="8"/>
      <c r="K29" s="8"/>
      <c r="L29" s="9"/>
      <c r="M29" s="93"/>
      <c r="N29" s="8"/>
      <c r="O29" s="8"/>
      <c r="P29" s="8"/>
      <c r="Q29" s="9"/>
      <c r="R29" s="93"/>
      <c r="S29" s="8"/>
      <c r="T29" s="8"/>
      <c r="U29" s="8"/>
      <c r="V29" s="8"/>
      <c r="W29" s="8"/>
      <c r="X29" s="8"/>
      <c r="Y29" s="8"/>
      <c r="Z29" s="8"/>
      <c r="AA29" s="9"/>
      <c r="AB29" s="71" t="s">
        <v>32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9"/>
      <c r="AZ29" s="23"/>
      <c r="BA29" s="23"/>
      <c r="BB29" s="23"/>
      <c r="BC29" s="23"/>
      <c r="BD29" s="23"/>
    </row>
    <row r="30" spans="1:56" ht="15" customHeight="1">
      <c r="A30" s="2"/>
      <c r="B30" s="43"/>
      <c r="C30" s="62" t="s">
        <v>44</v>
      </c>
      <c r="D30" s="95" t="s">
        <v>100</v>
      </c>
      <c r="E30" s="8"/>
      <c r="F30" s="8"/>
      <c r="G30" s="8"/>
      <c r="H30" s="8"/>
      <c r="I30" s="8"/>
      <c r="J30" s="8"/>
      <c r="K30" s="8"/>
      <c r="L30" s="9"/>
      <c r="M30" s="95" t="s">
        <v>100</v>
      </c>
      <c r="N30" s="8"/>
      <c r="O30" s="8"/>
      <c r="P30" s="8"/>
      <c r="Q30" s="9"/>
      <c r="R30" s="95" t="s">
        <v>100</v>
      </c>
      <c r="S30" s="8"/>
      <c r="T30" s="8"/>
      <c r="U30" s="8"/>
      <c r="V30" s="8"/>
      <c r="W30" s="8"/>
      <c r="X30" s="8"/>
      <c r="Y30" s="8"/>
      <c r="Z30" s="8"/>
      <c r="AA30" s="9"/>
      <c r="AB30" s="134" t="s">
        <v>47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9"/>
      <c r="AZ30" s="23"/>
      <c r="BA30" s="23"/>
      <c r="BB30" s="23"/>
      <c r="BC30" s="23"/>
      <c r="BD30" s="23"/>
    </row>
    <row r="31" spans="1:56" ht="15" customHeight="1">
      <c r="A31" s="2"/>
      <c r="B31" s="67" t="s">
        <v>45</v>
      </c>
      <c r="C31" s="5"/>
      <c r="D31" s="86" t="s">
        <v>69</v>
      </c>
      <c r="E31" s="8"/>
      <c r="F31" s="8"/>
      <c r="G31" s="8"/>
      <c r="H31" s="8"/>
      <c r="I31" s="8"/>
      <c r="J31" s="8"/>
      <c r="K31" s="8"/>
      <c r="L31" s="9"/>
      <c r="M31" s="86" t="s">
        <v>69</v>
      </c>
      <c r="N31" s="8"/>
      <c r="O31" s="8"/>
      <c r="P31" s="8"/>
      <c r="Q31" s="9"/>
      <c r="R31" s="86" t="s">
        <v>69</v>
      </c>
      <c r="S31" s="8"/>
      <c r="T31" s="8"/>
      <c r="U31" s="8"/>
      <c r="V31" s="8"/>
      <c r="W31" s="8"/>
      <c r="X31" s="8"/>
      <c r="Y31" s="8"/>
      <c r="Z31" s="8"/>
      <c r="AA31" s="9"/>
      <c r="AB31" s="68" t="s">
        <v>149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9"/>
      <c r="AZ31" s="23"/>
      <c r="BA31" s="23"/>
      <c r="BB31" s="23"/>
      <c r="BC31" s="23"/>
      <c r="BD31" s="23"/>
    </row>
    <row r="32" spans="1:56" ht="15" customHeight="1">
      <c r="A32" s="2"/>
      <c r="B32" s="17"/>
      <c r="C32" s="18"/>
      <c r="D32" s="95"/>
      <c r="E32" s="8"/>
      <c r="F32" s="8"/>
      <c r="G32" s="8"/>
      <c r="H32" s="8"/>
      <c r="I32" s="8"/>
      <c r="J32" s="8"/>
      <c r="K32" s="8"/>
      <c r="L32" s="9"/>
      <c r="M32" s="95"/>
      <c r="N32" s="8"/>
      <c r="O32" s="8"/>
      <c r="P32" s="8"/>
      <c r="Q32" s="9"/>
      <c r="R32" s="95" t="s">
        <v>84</v>
      </c>
      <c r="S32" s="8"/>
      <c r="T32" s="8"/>
      <c r="U32" s="8"/>
      <c r="V32" s="8"/>
      <c r="W32" s="8"/>
      <c r="X32" s="8"/>
      <c r="Y32" s="8"/>
      <c r="Z32" s="8"/>
      <c r="AA32" s="9"/>
      <c r="AB32" s="68" t="s">
        <v>85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9"/>
      <c r="AZ32" s="23"/>
      <c r="BA32" s="23"/>
      <c r="BB32" s="23"/>
      <c r="BC32" s="23"/>
      <c r="BD32" s="23"/>
    </row>
    <row r="33" spans="1:56" ht="15" customHeight="1">
      <c r="A33" s="2"/>
      <c r="B33" s="17"/>
      <c r="C33" s="18"/>
      <c r="D33" s="16" t="s">
        <v>83</v>
      </c>
      <c r="E33" s="8"/>
      <c r="F33" s="8"/>
      <c r="G33" s="8"/>
      <c r="H33" s="8"/>
      <c r="I33" s="8"/>
      <c r="J33" s="8"/>
      <c r="K33" s="8"/>
      <c r="L33" s="9"/>
      <c r="M33" s="16" t="s">
        <v>83</v>
      </c>
      <c r="N33" s="8"/>
      <c r="O33" s="8"/>
      <c r="P33" s="8"/>
      <c r="Q33" s="9"/>
      <c r="R33" s="16" t="s">
        <v>83</v>
      </c>
      <c r="S33" s="8"/>
      <c r="T33" s="8"/>
      <c r="U33" s="8"/>
      <c r="V33" s="8"/>
      <c r="W33" s="8"/>
      <c r="X33" s="8"/>
      <c r="Y33" s="8"/>
      <c r="Z33" s="8"/>
      <c r="AA33" s="9"/>
      <c r="AB33" s="68" t="s">
        <v>41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9"/>
      <c r="AZ33" s="23"/>
      <c r="BA33" s="23"/>
      <c r="BB33" s="23"/>
      <c r="BC33" s="23"/>
      <c r="BD33" s="23"/>
    </row>
    <row r="34" spans="1:56" ht="15" customHeight="1">
      <c r="A34" s="2"/>
      <c r="B34" s="34"/>
      <c r="C34" s="35"/>
      <c r="D34" s="95" t="s">
        <v>32</v>
      </c>
      <c r="E34" s="8"/>
      <c r="F34" s="8"/>
      <c r="G34" s="8"/>
      <c r="H34" s="8"/>
      <c r="I34" s="8"/>
      <c r="J34" s="8"/>
      <c r="K34" s="8"/>
      <c r="L34" s="9"/>
      <c r="M34" s="95" t="s">
        <v>32</v>
      </c>
      <c r="N34" s="8"/>
      <c r="O34" s="8"/>
      <c r="P34" s="8"/>
      <c r="Q34" s="9"/>
      <c r="R34" s="95" t="s">
        <v>32</v>
      </c>
      <c r="S34" s="8"/>
      <c r="T34" s="8"/>
      <c r="U34" s="8"/>
      <c r="V34" s="8"/>
      <c r="W34" s="8"/>
      <c r="X34" s="8"/>
      <c r="Y34" s="8"/>
      <c r="Z34" s="8"/>
      <c r="AA34" s="9"/>
      <c r="AB34" s="68" t="s">
        <v>114</v>
      </c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9"/>
      <c r="AZ34" s="43"/>
      <c r="BA34" s="43"/>
      <c r="BB34" s="43"/>
      <c r="BC34" s="43"/>
      <c r="BD34" s="43"/>
    </row>
    <row r="35" spans="1:56" ht="18" customHeight="1">
      <c r="A35" s="2"/>
      <c r="B35" s="44" t="s">
        <v>167</v>
      </c>
      <c r="C35" s="9"/>
      <c r="D35" s="72">
        <v>7</v>
      </c>
      <c r="E35" s="72">
        <v>8</v>
      </c>
      <c r="F35" s="72"/>
      <c r="G35" s="72">
        <v>9</v>
      </c>
      <c r="H35" s="72"/>
      <c r="I35" s="72">
        <v>10</v>
      </c>
      <c r="J35" s="72"/>
      <c r="K35" s="72">
        <v>11</v>
      </c>
      <c r="L35" s="72"/>
      <c r="M35" s="72">
        <v>12</v>
      </c>
      <c r="N35" s="72"/>
      <c r="O35" s="72">
        <v>13</v>
      </c>
      <c r="P35" s="72"/>
      <c r="Q35" s="72">
        <v>14</v>
      </c>
      <c r="R35" s="72"/>
      <c r="S35" s="72">
        <v>15</v>
      </c>
      <c r="T35" s="72"/>
      <c r="U35" s="72">
        <v>16</v>
      </c>
      <c r="V35" s="72"/>
      <c r="W35" s="72">
        <v>17</v>
      </c>
      <c r="X35" s="72"/>
      <c r="Y35" s="72">
        <v>18</v>
      </c>
      <c r="Z35" s="72"/>
      <c r="AA35" s="72">
        <v>19</v>
      </c>
      <c r="AB35" s="72"/>
      <c r="AC35" s="72">
        <v>20</v>
      </c>
      <c r="AD35" s="72"/>
      <c r="AE35" s="72">
        <v>21</v>
      </c>
      <c r="AF35" s="72"/>
      <c r="AG35" s="72"/>
      <c r="AH35" s="72">
        <v>22</v>
      </c>
      <c r="AI35" s="72"/>
      <c r="AJ35" s="72">
        <v>23</v>
      </c>
      <c r="AK35" s="72"/>
      <c r="AL35" s="72">
        <v>0</v>
      </c>
      <c r="AM35" s="72"/>
      <c r="AN35" s="72">
        <v>1</v>
      </c>
      <c r="AO35" s="72"/>
      <c r="AP35" s="72">
        <v>2</v>
      </c>
      <c r="AQ35" s="72"/>
      <c r="AR35" s="72">
        <v>3</v>
      </c>
      <c r="AS35" s="72"/>
      <c r="AT35" s="72">
        <v>4</v>
      </c>
      <c r="AU35" s="72"/>
      <c r="AV35" s="72">
        <v>5</v>
      </c>
      <c r="AW35" s="72"/>
      <c r="AX35" s="72">
        <v>6</v>
      </c>
      <c r="AY35" s="72">
        <v>7</v>
      </c>
      <c r="AZ35" s="133"/>
      <c r="BA35" s="132"/>
      <c r="BB35" s="132"/>
      <c r="BC35" s="132"/>
      <c r="BD35" s="132"/>
    </row>
    <row r="36" spans="1:56" ht="18" customHeight="1">
      <c r="A36" s="2"/>
      <c r="B36" s="44" t="s">
        <v>25</v>
      </c>
      <c r="C36" s="9"/>
      <c r="D36" s="89" t="s">
        <v>124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9"/>
      <c r="AB36" s="74" t="s">
        <v>52</v>
      </c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9"/>
      <c r="AZ36" s="73" t="s">
        <v>166</v>
      </c>
      <c r="BA36" s="47"/>
      <c r="BB36" s="47"/>
      <c r="BC36" s="47"/>
      <c r="BD36" s="47"/>
    </row>
    <row r="37" spans="1:56" ht="15" customHeight="1">
      <c r="A37" s="2"/>
      <c r="B37" s="50" t="s">
        <v>28</v>
      </c>
      <c r="C37" s="51" t="s">
        <v>29</v>
      </c>
      <c r="D37" s="91" t="s">
        <v>115</v>
      </c>
      <c r="E37" s="8"/>
      <c r="F37" s="8"/>
      <c r="G37" s="8"/>
      <c r="H37" s="8"/>
      <c r="I37" s="8"/>
      <c r="J37" s="8"/>
      <c r="K37" s="8"/>
      <c r="L37" s="9"/>
      <c r="M37" s="91" t="s">
        <v>115</v>
      </c>
      <c r="N37" s="8"/>
      <c r="O37" s="8"/>
      <c r="P37" s="8"/>
      <c r="Q37" s="9"/>
      <c r="R37" s="91" t="s">
        <v>115</v>
      </c>
      <c r="S37" s="8"/>
      <c r="T37" s="8"/>
      <c r="U37" s="8"/>
      <c r="V37" s="8"/>
      <c r="W37" s="8"/>
      <c r="X37" s="8"/>
      <c r="Y37" s="8"/>
      <c r="Z37" s="8"/>
      <c r="AA37" s="9"/>
      <c r="AB37" s="56" t="s">
        <v>97</v>
      </c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9"/>
      <c r="AZ37" s="23"/>
      <c r="BA37" s="23"/>
      <c r="BB37" s="23"/>
      <c r="BC37" s="23"/>
      <c r="BD37" s="23"/>
    </row>
    <row r="38" spans="1:56" ht="15" customHeight="1">
      <c r="A38" s="2"/>
      <c r="B38" s="23"/>
      <c r="C38" s="51" t="s">
        <v>31</v>
      </c>
      <c r="D38" s="92" t="s">
        <v>32</v>
      </c>
      <c r="E38" s="8"/>
      <c r="F38" s="8"/>
      <c r="G38" s="8"/>
      <c r="H38" s="8"/>
      <c r="I38" s="8"/>
      <c r="J38" s="8"/>
      <c r="K38" s="8"/>
      <c r="L38" s="9"/>
      <c r="M38" s="92" t="s">
        <v>32</v>
      </c>
      <c r="N38" s="8"/>
      <c r="O38" s="8"/>
      <c r="P38" s="8"/>
      <c r="Q38" s="9"/>
      <c r="R38" s="92"/>
      <c r="S38" s="8"/>
      <c r="T38" s="8"/>
      <c r="U38" s="8"/>
      <c r="V38" s="8"/>
      <c r="W38" s="8"/>
      <c r="X38" s="8"/>
      <c r="Y38" s="8"/>
      <c r="Z38" s="8"/>
      <c r="AA38" s="9"/>
      <c r="AB38" s="131"/>
      <c r="AC38" s="130"/>
      <c r="AD38" s="106" t="s">
        <v>145</v>
      </c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9"/>
      <c r="AZ38" s="23"/>
      <c r="BA38" s="23"/>
      <c r="BB38" s="23"/>
      <c r="BC38" s="23"/>
      <c r="BD38" s="23"/>
    </row>
    <row r="39" spans="1:56" ht="15" customHeight="1">
      <c r="A39" s="2"/>
      <c r="B39" s="23"/>
      <c r="C39" s="51" t="s">
        <v>33</v>
      </c>
      <c r="D39" s="91" t="s">
        <v>106</v>
      </c>
      <c r="E39" s="8"/>
      <c r="F39" s="8"/>
      <c r="G39" s="8"/>
      <c r="H39" s="8"/>
      <c r="I39" s="8"/>
      <c r="J39" s="8"/>
      <c r="K39" s="8"/>
      <c r="L39" s="9"/>
      <c r="M39" s="91" t="s">
        <v>106</v>
      </c>
      <c r="N39" s="8"/>
      <c r="O39" s="8"/>
      <c r="P39" s="8"/>
      <c r="Q39" s="9"/>
      <c r="R39" s="91" t="s">
        <v>106</v>
      </c>
      <c r="S39" s="8"/>
      <c r="T39" s="8"/>
      <c r="U39" s="8"/>
      <c r="V39" s="8"/>
      <c r="W39" s="8"/>
      <c r="X39" s="8"/>
      <c r="Y39" s="8"/>
      <c r="Z39" s="8"/>
      <c r="AA39" s="9"/>
      <c r="AB39" s="56" t="s">
        <v>48</v>
      </c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9"/>
      <c r="AZ39" s="23"/>
      <c r="BA39" s="23"/>
      <c r="BB39" s="23"/>
      <c r="BC39" s="23"/>
      <c r="BD39" s="23"/>
    </row>
    <row r="40" spans="1:56" ht="15" customHeight="1">
      <c r="A40" s="2"/>
      <c r="B40" s="23"/>
      <c r="C40" s="51" t="s">
        <v>35</v>
      </c>
      <c r="D40" s="91" t="s">
        <v>47</v>
      </c>
      <c r="E40" s="8"/>
      <c r="F40" s="8"/>
      <c r="G40" s="8"/>
      <c r="H40" s="8"/>
      <c r="I40" s="8"/>
      <c r="J40" s="8"/>
      <c r="K40" s="8"/>
      <c r="L40" s="9"/>
      <c r="M40" s="91" t="s">
        <v>47</v>
      </c>
      <c r="N40" s="8"/>
      <c r="O40" s="8"/>
      <c r="P40" s="8"/>
      <c r="Q40" s="9"/>
      <c r="R40" s="91" t="s">
        <v>47</v>
      </c>
      <c r="S40" s="8"/>
      <c r="T40" s="8"/>
      <c r="U40" s="8"/>
      <c r="V40" s="8"/>
      <c r="W40" s="8"/>
      <c r="X40" s="8"/>
      <c r="Y40" s="8"/>
      <c r="Z40" s="8"/>
      <c r="AA40" s="9"/>
      <c r="AB40" s="102" t="s">
        <v>66</v>
      </c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9"/>
      <c r="AZ40" s="23"/>
      <c r="BA40" s="23"/>
      <c r="BB40" s="23"/>
      <c r="BC40" s="23"/>
      <c r="BD40" s="23"/>
    </row>
    <row r="41" spans="1:56" ht="15" customHeight="1">
      <c r="A41" s="2"/>
      <c r="B41" s="23"/>
      <c r="C41" s="51" t="s">
        <v>38</v>
      </c>
      <c r="D41" s="91" t="s">
        <v>141</v>
      </c>
      <c r="E41" s="8"/>
      <c r="F41" s="8"/>
      <c r="G41" s="8"/>
      <c r="H41" s="8"/>
      <c r="I41" s="8"/>
      <c r="J41" s="8"/>
      <c r="K41" s="8"/>
      <c r="L41" s="9"/>
      <c r="M41" s="91" t="s">
        <v>141</v>
      </c>
      <c r="N41" s="8"/>
      <c r="O41" s="8"/>
      <c r="P41" s="8"/>
      <c r="Q41" s="9"/>
      <c r="R41" s="91" t="s">
        <v>141</v>
      </c>
      <c r="S41" s="8"/>
      <c r="T41" s="8"/>
      <c r="U41" s="8"/>
      <c r="V41" s="8"/>
      <c r="W41" s="8"/>
      <c r="X41" s="8"/>
      <c r="Y41" s="8"/>
      <c r="Z41" s="8"/>
      <c r="AA41" s="9"/>
      <c r="AB41" s="55" t="s">
        <v>150</v>
      </c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9"/>
      <c r="AZ41" s="23"/>
      <c r="BA41" s="23"/>
      <c r="BB41" s="23"/>
      <c r="BC41" s="23"/>
      <c r="BD41" s="23"/>
    </row>
    <row r="42" spans="1:56" ht="15" customHeight="1">
      <c r="A42" s="2"/>
      <c r="B42" s="23"/>
      <c r="C42" s="51" t="s">
        <v>38</v>
      </c>
      <c r="D42" s="91" t="s">
        <v>143</v>
      </c>
      <c r="E42" s="8"/>
      <c r="F42" s="8"/>
      <c r="G42" s="8"/>
      <c r="H42" s="8"/>
      <c r="I42" s="8"/>
      <c r="J42" s="8"/>
      <c r="K42" s="8"/>
      <c r="L42" s="9"/>
      <c r="M42" s="91" t="s">
        <v>143</v>
      </c>
      <c r="N42" s="8"/>
      <c r="O42" s="8"/>
      <c r="P42" s="8"/>
      <c r="Q42" s="9"/>
      <c r="R42" s="91" t="s">
        <v>143</v>
      </c>
      <c r="S42" s="8"/>
      <c r="T42" s="8"/>
      <c r="U42" s="8"/>
      <c r="V42" s="8"/>
      <c r="W42" s="8"/>
      <c r="X42" s="8"/>
      <c r="Y42" s="8"/>
      <c r="Z42" s="8"/>
      <c r="AA42" s="9"/>
      <c r="AB42" s="55" t="s">
        <v>93</v>
      </c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9"/>
      <c r="AZ42" s="23"/>
      <c r="BA42" s="23"/>
      <c r="BB42" s="23"/>
      <c r="BC42" s="23"/>
      <c r="BD42" s="23"/>
    </row>
    <row r="43" spans="1:56" ht="15" customHeight="1">
      <c r="A43" s="2"/>
      <c r="B43" s="23"/>
      <c r="C43" s="57" t="s">
        <v>43</v>
      </c>
      <c r="D43" s="93"/>
      <c r="E43" s="8"/>
      <c r="F43" s="8"/>
      <c r="G43" s="8"/>
      <c r="H43" s="8"/>
      <c r="I43" s="8"/>
      <c r="J43" s="8"/>
      <c r="K43" s="8"/>
      <c r="L43" s="9"/>
      <c r="M43" s="93"/>
      <c r="N43" s="8"/>
      <c r="O43" s="8"/>
      <c r="P43" s="8"/>
      <c r="Q43" s="9"/>
      <c r="R43" s="93"/>
      <c r="S43" s="8"/>
      <c r="T43" s="8"/>
      <c r="U43" s="8"/>
      <c r="V43" s="8"/>
      <c r="W43" s="8"/>
      <c r="X43" s="8"/>
      <c r="Y43" s="8"/>
      <c r="Z43" s="8"/>
      <c r="AA43" s="9"/>
      <c r="AB43" s="129" t="s">
        <v>58</v>
      </c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9"/>
      <c r="AZ43" s="23"/>
      <c r="BA43" s="23"/>
      <c r="BB43" s="23"/>
      <c r="BC43" s="23"/>
      <c r="BD43" s="23"/>
    </row>
    <row r="44" spans="1:56" ht="15" customHeight="1">
      <c r="A44" s="2"/>
      <c r="B44" s="43"/>
      <c r="C44" s="62" t="s">
        <v>44</v>
      </c>
      <c r="D44" s="94"/>
      <c r="E44" s="8"/>
      <c r="F44" s="8"/>
      <c r="G44" s="8"/>
      <c r="H44" s="8"/>
      <c r="I44" s="8"/>
      <c r="J44" s="8"/>
      <c r="K44" s="8"/>
      <c r="L44" s="9"/>
      <c r="M44" s="94"/>
      <c r="N44" s="8"/>
      <c r="O44" s="8"/>
      <c r="P44" s="8"/>
      <c r="Q44" s="9"/>
      <c r="R44" s="94"/>
      <c r="S44" s="8"/>
      <c r="T44" s="8"/>
      <c r="U44" s="8"/>
      <c r="V44" s="8"/>
      <c r="W44" s="8"/>
      <c r="X44" s="8"/>
      <c r="Y44" s="8"/>
      <c r="Z44" s="8"/>
      <c r="AA44" s="9"/>
      <c r="AB44" s="65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23"/>
      <c r="BA44" s="23"/>
      <c r="BB44" s="23"/>
      <c r="BC44" s="23"/>
      <c r="BD44" s="23"/>
    </row>
    <row r="45" spans="1:56" ht="15" customHeight="1">
      <c r="A45" s="2"/>
      <c r="B45" s="67" t="s">
        <v>45</v>
      </c>
      <c r="C45" s="5"/>
      <c r="D45" s="79" t="s">
        <v>108</v>
      </c>
      <c r="E45" s="8"/>
      <c r="F45" s="8"/>
      <c r="G45" s="8"/>
      <c r="H45" s="8"/>
      <c r="I45" s="8"/>
      <c r="J45" s="8"/>
      <c r="K45" s="8"/>
      <c r="L45" s="9"/>
      <c r="M45" s="79" t="s">
        <v>108</v>
      </c>
      <c r="N45" s="8"/>
      <c r="O45" s="8"/>
      <c r="P45" s="8"/>
      <c r="Q45" s="9"/>
      <c r="R45" s="16" t="s">
        <v>108</v>
      </c>
      <c r="S45" s="8"/>
      <c r="T45" s="8"/>
      <c r="U45" s="8"/>
      <c r="V45" s="8"/>
      <c r="W45" s="8"/>
      <c r="X45" s="8"/>
      <c r="Y45" s="8"/>
      <c r="Z45" s="8"/>
      <c r="AA45" s="9"/>
      <c r="AB45" s="68" t="s">
        <v>41</v>
      </c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9"/>
      <c r="AZ45" s="23"/>
      <c r="BA45" s="23"/>
      <c r="BB45" s="23"/>
      <c r="BC45" s="23"/>
      <c r="BD45" s="23"/>
    </row>
    <row r="46" spans="1:56" ht="15" customHeight="1">
      <c r="A46" s="2"/>
      <c r="B46" s="17"/>
      <c r="C46" s="18"/>
      <c r="D46" s="95"/>
      <c r="E46" s="8"/>
      <c r="F46" s="8"/>
      <c r="G46" s="8"/>
      <c r="H46" s="8"/>
      <c r="I46" s="8"/>
      <c r="J46" s="8"/>
      <c r="K46" s="8"/>
      <c r="L46" s="9"/>
      <c r="M46" s="95"/>
      <c r="N46" s="8"/>
      <c r="O46" s="8"/>
      <c r="P46" s="8"/>
      <c r="Q46" s="9"/>
      <c r="R46" s="95"/>
      <c r="S46" s="8"/>
      <c r="T46" s="8"/>
      <c r="U46" s="8"/>
      <c r="V46" s="8"/>
      <c r="W46" s="8"/>
      <c r="X46" s="8"/>
      <c r="Y46" s="8"/>
      <c r="Z46" s="8"/>
      <c r="AA46" s="9"/>
      <c r="AB46" s="117" t="s">
        <v>141</v>
      </c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9"/>
      <c r="AZ46" s="23"/>
      <c r="BA46" s="23"/>
      <c r="BB46" s="23"/>
      <c r="BC46" s="23"/>
      <c r="BD46" s="23"/>
    </row>
    <row r="47" spans="1:56" ht="15" customHeight="1">
      <c r="A47" s="2"/>
      <c r="B47" s="17"/>
      <c r="C47" s="18"/>
      <c r="D47" s="95"/>
      <c r="E47" s="8"/>
      <c r="F47" s="8"/>
      <c r="G47" s="8"/>
      <c r="H47" s="8"/>
      <c r="I47" s="8"/>
      <c r="J47" s="8"/>
      <c r="K47" s="8"/>
      <c r="L47" s="9"/>
      <c r="M47" s="95"/>
      <c r="N47" s="8"/>
      <c r="O47" s="8"/>
      <c r="P47" s="8"/>
      <c r="Q47" s="9"/>
      <c r="R47" s="95"/>
      <c r="S47" s="8"/>
      <c r="T47" s="8"/>
      <c r="U47" s="8"/>
      <c r="V47" s="8"/>
      <c r="W47" s="8"/>
      <c r="X47" s="8"/>
      <c r="Y47" s="8"/>
      <c r="Z47" s="8"/>
      <c r="AA47" s="9"/>
      <c r="AB47" s="95" t="s">
        <v>149</v>
      </c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9"/>
      <c r="AZ47" s="23"/>
      <c r="BA47" s="23"/>
      <c r="BB47" s="23"/>
      <c r="BC47" s="23"/>
      <c r="BD47" s="23"/>
    </row>
    <row r="48" spans="1:56" ht="15" customHeight="1">
      <c r="A48" s="2"/>
      <c r="B48" s="34"/>
      <c r="C48" s="35"/>
      <c r="D48" s="95"/>
      <c r="E48" s="8"/>
      <c r="F48" s="8"/>
      <c r="G48" s="8"/>
      <c r="H48" s="8"/>
      <c r="I48" s="8"/>
      <c r="J48" s="8"/>
      <c r="K48" s="8"/>
      <c r="L48" s="9"/>
      <c r="M48" s="95"/>
      <c r="N48" s="8"/>
      <c r="O48" s="8"/>
      <c r="P48" s="8"/>
      <c r="Q48" s="9"/>
      <c r="R48" s="95"/>
      <c r="S48" s="8"/>
      <c r="T48" s="8"/>
      <c r="U48" s="8"/>
      <c r="V48" s="8"/>
      <c r="W48" s="8"/>
      <c r="X48" s="8"/>
      <c r="Y48" s="8"/>
      <c r="Z48" s="8"/>
      <c r="AA48" s="9"/>
      <c r="AB48" s="117" t="s">
        <v>112</v>
      </c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9"/>
      <c r="AZ48" s="43"/>
      <c r="BA48" s="43"/>
      <c r="BB48" s="43"/>
      <c r="BC48" s="43"/>
      <c r="BD48" s="43"/>
    </row>
    <row r="49" spans="1:56" ht="15.75" customHeight="1">
      <c r="A49" s="2"/>
      <c r="B49" s="2"/>
      <c r="C49" s="82"/>
      <c r="D49" s="2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1"/>
      <c r="BA49" s="2"/>
      <c r="BB49" s="2"/>
      <c r="BC49" s="2"/>
      <c r="BD49" s="2"/>
    </row>
    <row r="50" spans="1:56" ht="15.75" customHeight="1">
      <c r="A50" s="2"/>
      <c r="B50" s="2"/>
      <c r="C50" s="82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21"/>
      <c r="BA50" s="2"/>
      <c r="BB50" s="2"/>
      <c r="BC50" s="2"/>
      <c r="BD50" s="2"/>
    </row>
    <row r="51" spans="1:56" ht="15.75" customHeight="1">
      <c r="A51" s="2"/>
      <c r="B51" s="2"/>
      <c r="C51" s="80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21"/>
      <c r="BA51" s="2"/>
      <c r="BB51" s="2"/>
      <c r="BC51" s="2"/>
      <c r="BD51" s="2"/>
    </row>
    <row r="52" spans="1:56" ht="15.75" customHeight="1">
      <c r="A52" s="2"/>
      <c r="B52" s="2"/>
      <c r="C52" s="82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21"/>
      <c r="BA52" s="2"/>
      <c r="BB52" s="2"/>
      <c r="BC52" s="2"/>
      <c r="BD52" s="2"/>
    </row>
    <row r="53" spans="1:56" ht="15.75" customHeight="1">
      <c r="A53" s="2"/>
      <c r="B53" s="2"/>
      <c r="C53" s="82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21"/>
      <c r="BA53" s="2"/>
      <c r="BB53" s="2"/>
      <c r="BC53" s="2"/>
      <c r="BD53" s="2"/>
    </row>
    <row r="54" spans="1:56" ht="15.75" customHeight="1">
      <c r="A54" s="2"/>
      <c r="B54" s="2"/>
      <c r="C54" s="82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21"/>
      <c r="BA54" s="2"/>
      <c r="BB54" s="2"/>
      <c r="BC54" s="2"/>
      <c r="BD54" s="2"/>
    </row>
    <row r="55" spans="1:56" ht="15.75" customHeight="1">
      <c r="A55" s="2"/>
      <c r="B55" s="2"/>
      <c r="C55" s="8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1"/>
      <c r="BA55" s="2"/>
      <c r="BB55" s="2"/>
      <c r="BC55" s="2"/>
      <c r="BD55" s="2"/>
    </row>
    <row r="56" spans="1:56" ht="15.75" customHeight="1">
      <c r="A56" s="2"/>
      <c r="B56" s="2"/>
      <c r="C56" s="8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1"/>
      <c r="BA56" s="2"/>
      <c r="BB56" s="2"/>
      <c r="BC56" s="2"/>
      <c r="BD56" s="2"/>
    </row>
    <row r="57" spans="1:56" ht="15.75" customHeight="1">
      <c r="A57" s="2"/>
      <c r="C57" s="84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1"/>
      <c r="BA57" s="2"/>
      <c r="BB57" s="2"/>
      <c r="BC57" s="2"/>
      <c r="BD57" s="2"/>
    </row>
    <row r="58" spans="1:56" ht="15.75" customHeight="1">
      <c r="A58" s="2"/>
      <c r="B58" s="2"/>
      <c r="C58" s="8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1"/>
      <c r="BA58" s="2"/>
      <c r="BB58" s="2"/>
      <c r="BC58" s="2"/>
      <c r="BD58" s="2"/>
    </row>
    <row r="59" spans="1:56" ht="15.75" customHeight="1">
      <c r="A59" s="2"/>
      <c r="B59" s="2"/>
      <c r="C59" s="8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1"/>
      <c r="BA59" s="2"/>
      <c r="BB59" s="2"/>
      <c r="BC59" s="2"/>
      <c r="BD59" s="2"/>
    </row>
    <row r="60" spans="1:56" ht="15.75" customHeight="1">
      <c r="A60" s="2"/>
      <c r="B60" s="2"/>
      <c r="C60" s="8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1"/>
      <c r="BA60" s="2"/>
      <c r="BB60" s="2"/>
      <c r="BC60" s="2"/>
      <c r="BD60" s="2"/>
    </row>
    <row r="61" spans="1:56" ht="15.75" customHeight="1">
      <c r="A61" s="2"/>
      <c r="B61" s="2"/>
      <c r="C61" s="8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</row>
    <row r="62" spans="1:56" ht="15.75" customHeight="1">
      <c r="A62" s="2"/>
      <c r="B62" s="2"/>
      <c r="C62" s="8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</row>
    <row r="63" spans="1:56" ht="15.75" customHeight="1">
      <c r="A63" s="2"/>
      <c r="B63" s="2"/>
      <c r="C63" s="8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</row>
    <row r="64" spans="1:56" ht="15.75" customHeight="1">
      <c r="A64" s="2"/>
      <c r="B64" s="2"/>
      <c r="C64" s="8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</row>
    <row r="65" spans="1:56" ht="15.75" customHeight="1">
      <c r="A65" s="2"/>
      <c r="B65" s="2"/>
      <c r="C65" s="8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</row>
    <row r="66" spans="1:5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</row>
    <row r="67" spans="1:5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</row>
    <row r="68" spans="1:5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</row>
    <row r="69" spans="1:5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</row>
    <row r="70" spans="1:5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</row>
    <row r="71" spans="1:5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spans="1:5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</row>
    <row r="73" spans="1:5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</row>
    <row r="74" spans="1:5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</row>
    <row r="75" spans="1:5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</row>
    <row r="76" spans="1:5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</row>
    <row r="77" spans="1:5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</row>
    <row r="78" spans="1:5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1:5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1:5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1:5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1:5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1:5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1:5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1:5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1:5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1:5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1:5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1:5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</row>
    <row r="116" spans="1:5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1:5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1:5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</row>
    <row r="119" spans="1:5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1:5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1:5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</row>
    <row r="122" spans="1:5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</row>
    <row r="123" spans="1:5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1:5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1:5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1:5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1:5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1:5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1:5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</row>
    <row r="130" spans="1:5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</row>
    <row r="131" spans="1:5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</row>
    <row r="132" spans="1:5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</row>
    <row r="133" spans="1:5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</row>
    <row r="134" spans="1:5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</row>
    <row r="135" spans="1:5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</row>
    <row r="136" spans="1:5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</row>
    <row r="137" spans="1:5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</row>
    <row r="138" spans="1:5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</row>
    <row r="139" spans="1:5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</row>
    <row r="140" spans="1:5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</row>
    <row r="141" spans="1:5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</row>
    <row r="142" spans="1:5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</row>
    <row r="143" spans="1:5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</row>
    <row r="144" spans="1:5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</row>
    <row r="145" spans="1:5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</row>
    <row r="146" spans="1:5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</row>
    <row r="147" spans="1:5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</row>
    <row r="148" spans="1:5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</row>
    <row r="149" spans="1:5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</row>
    <row r="150" spans="1:56" ht="15.75" customHeight="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"/>
      <c r="BA150" s="22"/>
      <c r="BB150" s="22"/>
      <c r="BC150" s="22"/>
      <c r="BD150" s="22"/>
    </row>
    <row r="151" spans="1:56" ht="15.75" customHeight="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"/>
      <c r="BA151" s="22"/>
      <c r="BB151" s="22"/>
      <c r="BC151" s="22"/>
      <c r="BD151" s="22"/>
    </row>
    <row r="152" spans="1:56" ht="15.75" customHeight="1">
      <c r="AZ152" s="2"/>
    </row>
    <row r="153" spans="1:56" ht="15.75" customHeight="1">
      <c r="AZ153" s="2"/>
    </row>
    <row r="154" spans="1:56" ht="15.75" customHeight="1">
      <c r="AZ154" s="2"/>
    </row>
    <row r="155" spans="1:56" ht="15.75" customHeight="1">
      <c r="AZ155" s="2"/>
    </row>
    <row r="156" spans="1:56" ht="15.75" customHeight="1">
      <c r="AZ156" s="2"/>
    </row>
    <row r="157" spans="1:56" ht="15.75" customHeight="1">
      <c r="AZ157" s="2"/>
    </row>
    <row r="158" spans="1:56" ht="15.75" customHeight="1">
      <c r="AZ158" s="2"/>
    </row>
    <row r="159" spans="1:56" ht="15.75" customHeight="1">
      <c r="AZ159" s="2"/>
    </row>
    <row r="160" spans="1:56" ht="15.75" customHeight="1">
      <c r="AZ160" s="2"/>
    </row>
    <row r="161" spans="52:52" ht="15.75" customHeight="1">
      <c r="AZ161" s="2"/>
    </row>
    <row r="162" spans="52:52" ht="15.75" customHeight="1">
      <c r="AZ162" s="2"/>
    </row>
    <row r="163" spans="52:52" ht="15.75" customHeight="1">
      <c r="AZ163" s="2"/>
    </row>
    <row r="164" spans="52:52" ht="15.75" customHeight="1">
      <c r="AZ164" s="2"/>
    </row>
    <row r="165" spans="52:52" ht="15.75" customHeight="1">
      <c r="AZ165" s="2"/>
    </row>
    <row r="166" spans="52:52" ht="15.75" customHeight="1">
      <c r="AZ166" s="2"/>
    </row>
    <row r="167" spans="52:52" ht="15.75" customHeight="1">
      <c r="AZ167" s="2"/>
    </row>
    <row r="168" spans="52:52" ht="15.75" customHeight="1">
      <c r="AZ168" s="2"/>
    </row>
    <row r="169" spans="52:52" ht="15.75" customHeight="1">
      <c r="AZ169" s="2"/>
    </row>
    <row r="170" spans="52:52" ht="15.75" customHeight="1">
      <c r="AZ170" s="2"/>
    </row>
    <row r="171" spans="52:52" ht="15.75" customHeight="1">
      <c r="AZ171" s="2"/>
    </row>
    <row r="172" spans="52:52" ht="15.75" customHeight="1">
      <c r="AZ172" s="2"/>
    </row>
    <row r="173" spans="52:52" ht="15.75" customHeight="1">
      <c r="AZ173" s="2"/>
    </row>
    <row r="174" spans="52:52" ht="15.75" customHeight="1">
      <c r="AZ174" s="2"/>
    </row>
    <row r="175" spans="52:52" ht="15.75" customHeight="1">
      <c r="AZ175" s="2"/>
    </row>
    <row r="176" spans="52:52" ht="15.75" customHeight="1">
      <c r="AZ176" s="2"/>
    </row>
    <row r="177" spans="52:52" ht="15.75" customHeight="1">
      <c r="AZ177" s="2"/>
    </row>
    <row r="178" spans="52:52" ht="15.75" customHeight="1">
      <c r="AZ178" s="22"/>
    </row>
    <row r="179" spans="52:52" ht="15.75" customHeight="1">
      <c r="AZ179" s="22"/>
    </row>
    <row r="180" spans="52:52" ht="15.75" customHeight="1"/>
    <row r="181" spans="52:52" ht="15.75" customHeight="1"/>
    <row r="182" spans="52:52" ht="15.75" customHeight="1"/>
    <row r="183" spans="52:52" ht="15.75" customHeight="1"/>
    <row r="184" spans="52:52" ht="15.75" customHeight="1"/>
    <row r="185" spans="52:52" ht="15.75" customHeight="1"/>
    <row r="186" spans="52:52" ht="15.75" customHeight="1"/>
    <row r="187" spans="52:52" ht="15.75" customHeight="1"/>
    <row r="188" spans="52:52" ht="15.75" customHeight="1"/>
    <row r="189" spans="52:52" ht="15.75" customHeight="1"/>
    <row r="190" spans="52:52" ht="15.75" customHeight="1"/>
    <row r="191" spans="52:52" ht="15.75" customHeight="1"/>
    <row r="192" spans="52:5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</sheetData>
  <mergeCells count="195">
    <mergeCell ref="D12:L12"/>
    <mergeCell ref="M12:Q12"/>
    <mergeCell ref="D13:L13"/>
    <mergeCell ref="M13:Q13"/>
    <mergeCell ref="D16:L16"/>
    <mergeCell ref="B9:B16"/>
    <mergeCell ref="R9:AA9"/>
    <mergeCell ref="AB9:AT9"/>
    <mergeCell ref="D10:L10"/>
    <mergeCell ref="M10:Q10"/>
    <mergeCell ref="R10:AA10"/>
    <mergeCell ref="AB10:AY10"/>
    <mergeCell ref="D11:L11"/>
    <mergeCell ref="M11:Q11"/>
    <mergeCell ref="R11:AA11"/>
    <mergeCell ref="D6:K6"/>
    <mergeCell ref="AG6:AY6"/>
    <mergeCell ref="B7:C7"/>
    <mergeCell ref="B8:C8"/>
    <mergeCell ref="D8:AA8"/>
    <mergeCell ref="AB8:AY8"/>
    <mergeCell ref="M19:Q19"/>
    <mergeCell ref="R19:AA19"/>
    <mergeCell ref="R20:AA20"/>
    <mergeCell ref="B17:C20"/>
    <mergeCell ref="D19:L19"/>
    <mergeCell ref="D20:L20"/>
    <mergeCell ref="M20:Q20"/>
    <mergeCell ref="R16:AA16"/>
    <mergeCell ref="R18:AA18"/>
    <mergeCell ref="BC3:BC6"/>
    <mergeCell ref="AZ2:AZ6"/>
    <mergeCell ref="BA2:BD2"/>
    <mergeCell ref="D17:L17"/>
    <mergeCell ref="M17:Q17"/>
    <mergeCell ref="R17:AA17"/>
    <mergeCell ref="D18:L18"/>
    <mergeCell ref="M18:Q18"/>
    <mergeCell ref="AB15:AY15"/>
    <mergeCell ref="AB17:AY17"/>
    <mergeCell ref="AB18:AY18"/>
    <mergeCell ref="AB19:AY19"/>
    <mergeCell ref="AB20:AY20"/>
    <mergeCell ref="D14:L14"/>
    <mergeCell ref="D15:L15"/>
    <mergeCell ref="M15:Q15"/>
    <mergeCell ref="R15:AA15"/>
    <mergeCell ref="M16:Q16"/>
    <mergeCell ref="D9:L9"/>
    <mergeCell ref="M9:Q9"/>
    <mergeCell ref="R13:AA13"/>
    <mergeCell ref="AB13:AX13"/>
    <mergeCell ref="M14:Q14"/>
    <mergeCell ref="R14:AA14"/>
    <mergeCell ref="AB14:AY14"/>
    <mergeCell ref="R12:AA12"/>
    <mergeCell ref="AB12:AY12"/>
    <mergeCell ref="AB11:AY11"/>
    <mergeCell ref="BD3:BD6"/>
    <mergeCell ref="BA3:BA6"/>
    <mergeCell ref="BB3:BB6"/>
    <mergeCell ref="AZ7:AZ20"/>
    <mergeCell ref="BA7:BA20"/>
    <mergeCell ref="BB7:BB20"/>
    <mergeCell ref="BC7:BC20"/>
    <mergeCell ref="BD7:BD20"/>
    <mergeCell ref="BC21:BC34"/>
    <mergeCell ref="AB23:AY23"/>
    <mergeCell ref="AB24:AY24"/>
    <mergeCell ref="AB25:AY25"/>
    <mergeCell ref="AB26:AY26"/>
    <mergeCell ref="AB27:AY27"/>
    <mergeCell ref="AB34:AY34"/>
    <mergeCell ref="AB32:AY32"/>
    <mergeCell ref="AB33:AY33"/>
    <mergeCell ref="BD36:BD48"/>
    <mergeCell ref="AB48:AY48"/>
    <mergeCell ref="AB46:AY46"/>
    <mergeCell ref="AB47:AY47"/>
    <mergeCell ref="AB30:AY30"/>
    <mergeCell ref="AB31:AY31"/>
    <mergeCell ref="AZ21:AZ34"/>
    <mergeCell ref="BA21:BA34"/>
    <mergeCell ref="BD21:BD34"/>
    <mergeCell ref="BB21:BB34"/>
    <mergeCell ref="AB37:AY37"/>
    <mergeCell ref="AD38:AY38"/>
    <mergeCell ref="AZ36:AZ48"/>
    <mergeCell ref="BA36:BA48"/>
    <mergeCell ref="BB36:BB48"/>
    <mergeCell ref="BC36:BC48"/>
    <mergeCell ref="AZ49:AZ60"/>
    <mergeCell ref="AB39:AY39"/>
    <mergeCell ref="AB40:AY40"/>
    <mergeCell ref="AB41:AY41"/>
    <mergeCell ref="AB42:AY42"/>
    <mergeCell ref="AB43:AY43"/>
    <mergeCell ref="AB45:AY45"/>
    <mergeCell ref="D43:L43"/>
    <mergeCell ref="D45:L45"/>
    <mergeCell ref="D46:L46"/>
    <mergeCell ref="D47:L47"/>
    <mergeCell ref="D48:L48"/>
    <mergeCell ref="D44:L44"/>
    <mergeCell ref="B36:C36"/>
    <mergeCell ref="D37:L37"/>
    <mergeCell ref="D33:L33"/>
    <mergeCell ref="B31:C34"/>
    <mergeCell ref="D31:L31"/>
    <mergeCell ref="D42:L42"/>
    <mergeCell ref="AB22:AY22"/>
    <mergeCell ref="B37:B44"/>
    <mergeCell ref="B45:C48"/>
    <mergeCell ref="D38:L38"/>
    <mergeCell ref="D39:L39"/>
    <mergeCell ref="D40:L40"/>
    <mergeCell ref="D41:L41"/>
    <mergeCell ref="B35:C35"/>
    <mergeCell ref="D32:L32"/>
    <mergeCell ref="D34:L34"/>
    <mergeCell ref="D30:L30"/>
    <mergeCell ref="M30:Q30"/>
    <mergeCell ref="R30:AA30"/>
    <mergeCell ref="D23:L23"/>
    <mergeCell ref="D24:L24"/>
    <mergeCell ref="D25:L25"/>
    <mergeCell ref="M25:Q25"/>
    <mergeCell ref="R25:AA25"/>
    <mergeCell ref="D26:L26"/>
    <mergeCell ref="M26:Q26"/>
    <mergeCell ref="AB29:AY29"/>
    <mergeCell ref="M24:Q24"/>
    <mergeCell ref="R24:AA24"/>
    <mergeCell ref="D28:L28"/>
    <mergeCell ref="M28:Q28"/>
    <mergeCell ref="R28:AA28"/>
    <mergeCell ref="D29:L29"/>
    <mergeCell ref="M29:Q29"/>
    <mergeCell ref="R29:AA29"/>
    <mergeCell ref="R26:AA26"/>
    <mergeCell ref="B2:C6"/>
    <mergeCell ref="E2:O2"/>
    <mergeCell ref="P2:AE6"/>
    <mergeCell ref="AG2:AH4"/>
    <mergeCell ref="E3:O3"/>
    <mergeCell ref="AB28:AY28"/>
    <mergeCell ref="D27:L27"/>
    <mergeCell ref="M27:Q27"/>
    <mergeCell ref="R27:AA27"/>
    <mergeCell ref="D22:AA22"/>
    <mergeCell ref="AI2:AY2"/>
    <mergeCell ref="AI3:AY3"/>
    <mergeCell ref="E4:O4"/>
    <mergeCell ref="AI4:AY4"/>
    <mergeCell ref="E5:O5"/>
    <mergeCell ref="AG5:AY5"/>
    <mergeCell ref="M48:Q48"/>
    <mergeCell ref="M33:Q33"/>
    <mergeCell ref="D36:AA36"/>
    <mergeCell ref="AB36:AY36"/>
    <mergeCell ref="R41:AA41"/>
    <mergeCell ref="B21:C21"/>
    <mergeCell ref="B22:C22"/>
    <mergeCell ref="B23:B30"/>
    <mergeCell ref="M23:Q23"/>
    <mergeCell ref="R23:AA23"/>
    <mergeCell ref="M42:Q42"/>
    <mergeCell ref="M43:Q43"/>
    <mergeCell ref="M44:Q44"/>
    <mergeCell ref="M45:Q45"/>
    <mergeCell ref="M46:Q46"/>
    <mergeCell ref="M47:Q47"/>
    <mergeCell ref="R48:AA48"/>
    <mergeCell ref="M37:Q37"/>
    <mergeCell ref="R37:AA37"/>
    <mergeCell ref="M38:Q38"/>
    <mergeCell ref="R38:AA38"/>
    <mergeCell ref="M39:Q39"/>
    <mergeCell ref="R39:AA39"/>
    <mergeCell ref="R40:AA40"/>
    <mergeCell ref="M40:Q40"/>
    <mergeCell ref="M41:Q41"/>
    <mergeCell ref="R42:AA42"/>
    <mergeCell ref="R43:AA43"/>
    <mergeCell ref="R44:AA44"/>
    <mergeCell ref="R45:AA45"/>
    <mergeCell ref="R46:AA46"/>
    <mergeCell ref="R47:AA47"/>
    <mergeCell ref="M31:Q31"/>
    <mergeCell ref="R31:AA31"/>
    <mergeCell ref="R33:AA33"/>
    <mergeCell ref="M32:Q32"/>
    <mergeCell ref="R32:AA32"/>
    <mergeCell ref="M34:Q34"/>
    <mergeCell ref="R34:AA34"/>
  </mergeCells>
  <conditionalFormatting sqref="R20">
    <cfRule type="endsWith" dxfId="3295" priority="1" operator="endsWith" text=")">
      <formula>RIGHT((R20),LEN(")"))=(")")</formula>
    </cfRule>
  </conditionalFormatting>
  <conditionalFormatting sqref="D20:AA20">
    <cfRule type="endsWith" dxfId="3294" priority="2" operator="endsWith" text=")">
      <formula>RIGHT((D20),LEN(")"))=(")")</formula>
    </cfRule>
  </conditionalFormatting>
  <conditionalFormatting sqref="D20:AA20">
    <cfRule type="endsWith" dxfId="3293" priority="3" operator="endsWith" text=")">
      <formula>RIGHT((D20),LEN(")"))=(")")</formula>
    </cfRule>
  </conditionalFormatting>
  <conditionalFormatting sqref="D20 M20 R20">
    <cfRule type="endsWith" dxfId="3292" priority="4" operator="endsWith" text=")">
      <formula>RIGHT((D20),LEN(")"))=(")")</formula>
    </cfRule>
  </conditionalFormatting>
  <conditionalFormatting sqref="D20 M20 R20">
    <cfRule type="endsWith" dxfId="3291" priority="5" operator="endsWith" text=")">
      <formula>RIGHT((D20),LEN(")"))=(")")</formula>
    </cfRule>
  </conditionalFormatting>
  <conditionalFormatting sqref="R20">
    <cfRule type="endsWith" dxfId="3290" priority="6" operator="endsWith" text=")">
      <formula>RIGHT((R20),LEN(")"))=(")")</formula>
    </cfRule>
  </conditionalFormatting>
  <conditionalFormatting sqref="D20:AA20">
    <cfRule type="endsWith" dxfId="3289" priority="7" operator="endsWith" text=")">
      <formula>RIGHT((D20),LEN(")"))=(")")</formula>
    </cfRule>
  </conditionalFormatting>
  <conditionalFormatting sqref="D20:AA20">
    <cfRule type="endsWith" dxfId="3288" priority="8" operator="endsWith" text=")">
      <formula>RIGHT((D20),LEN(")"))=(")")</formula>
    </cfRule>
  </conditionalFormatting>
  <conditionalFormatting sqref="D20 M20 R20">
    <cfRule type="endsWith" dxfId="3287" priority="9" operator="endsWith" text=")">
      <formula>RIGHT((D20),LEN(")"))=(")")</formula>
    </cfRule>
  </conditionalFormatting>
  <conditionalFormatting sqref="D20 M20 R20">
    <cfRule type="endsWith" dxfId="3286" priority="10" operator="endsWith" text=")">
      <formula>RIGHT((D20),LEN(")"))=(")")</formula>
    </cfRule>
  </conditionalFormatting>
  <conditionalFormatting sqref="D20:AA20">
    <cfRule type="endsWith" dxfId="3285" priority="11" operator="endsWith" text=")">
      <formula>RIGHT((D20),LEN(")"))=(")")</formula>
    </cfRule>
  </conditionalFormatting>
  <conditionalFormatting sqref="R20">
    <cfRule type="endsWith" dxfId="3284" priority="12" operator="endsWith" text=")">
      <formula>RIGHT((R20),LEN(")"))=(")")</formula>
    </cfRule>
  </conditionalFormatting>
  <conditionalFormatting sqref="D20 M20 R20">
    <cfRule type="endsWith" dxfId="3283" priority="13" operator="endsWith" text=")">
      <formula>RIGHT((D20),LEN(")"))=(")")</formula>
    </cfRule>
  </conditionalFormatting>
  <conditionalFormatting sqref="D20 M20 R20">
    <cfRule type="endsWith" dxfId="3282" priority="14" operator="endsWith" text=")">
      <formula>RIGHT((D20),LEN(")"))=(")")</formula>
    </cfRule>
  </conditionalFormatting>
  <conditionalFormatting sqref="D20:AA20">
    <cfRule type="endsWith" dxfId="3281" priority="15" operator="endsWith" text=")">
      <formula>RIGHT((D20),LEN(")"))=(")")</formula>
    </cfRule>
  </conditionalFormatting>
  <conditionalFormatting sqref="D20:AA20">
    <cfRule type="endsWith" dxfId="3280" priority="16" operator="endsWith" text=")">
      <formula>RIGHT((D20),LEN(")"))=(")")</formula>
    </cfRule>
  </conditionalFormatting>
  <conditionalFormatting sqref="R20">
    <cfRule type="endsWith" dxfId="3279" priority="17" operator="endsWith" text=")">
      <formula>RIGHT((R20),LEN(")"))=(")")</formula>
    </cfRule>
  </conditionalFormatting>
  <conditionalFormatting sqref="D20 M20 R20">
    <cfRule type="endsWith" dxfId="3278" priority="18" operator="endsWith" text=")">
      <formula>RIGHT((D20),LEN(")"))=(")")</formula>
    </cfRule>
  </conditionalFormatting>
  <conditionalFormatting sqref="D20 M20 R20">
    <cfRule type="endsWith" dxfId="3277" priority="19" operator="endsWith" text=")">
      <formula>RIGHT((D20),LEN(")"))=(")")</formula>
    </cfRule>
  </conditionalFormatting>
  <conditionalFormatting sqref="R16">
    <cfRule type="endsWith" dxfId="3276" priority="20" operator="endsWith" text=")">
      <formula>RIGHT((R16),LEN(")"))=(")")</formula>
    </cfRule>
  </conditionalFormatting>
  <conditionalFormatting sqref="D16:AA16">
    <cfRule type="endsWith" dxfId="3275" priority="21" operator="endsWith" text=")">
      <formula>RIGHT((D16),LEN(")"))=(")")</formula>
    </cfRule>
  </conditionalFormatting>
  <conditionalFormatting sqref="D16:AA16">
    <cfRule type="endsWith" dxfId="3274" priority="22" operator="endsWith" text=")">
      <formula>RIGHT((D16),LEN(")"))=(")")</formula>
    </cfRule>
  </conditionalFormatting>
  <conditionalFormatting sqref="D16 M16 R16">
    <cfRule type="endsWith" dxfId="3273" priority="23" operator="endsWith" text=")">
      <formula>RIGHT((D16),LEN(")"))=(")")</formula>
    </cfRule>
  </conditionalFormatting>
  <conditionalFormatting sqref="D16 M16 R16">
    <cfRule type="endsWith" dxfId="3272" priority="24" operator="endsWith" text=")">
      <formula>RIGHT((D16),LEN(")"))=(")")</formula>
    </cfRule>
  </conditionalFormatting>
  <conditionalFormatting sqref="R16">
    <cfRule type="endsWith" dxfId="3271" priority="25" operator="endsWith" text=")">
      <formula>RIGHT((R16),LEN(")"))=(")")</formula>
    </cfRule>
  </conditionalFormatting>
  <conditionalFormatting sqref="D16:AA16">
    <cfRule type="endsWith" dxfId="3270" priority="26" operator="endsWith" text=")">
      <formula>RIGHT((D16),LEN(")"))=(")")</formula>
    </cfRule>
  </conditionalFormatting>
  <conditionalFormatting sqref="D16:AA16">
    <cfRule type="endsWith" dxfId="3269" priority="27" operator="endsWith" text=")">
      <formula>RIGHT((D16),LEN(")"))=(")")</formula>
    </cfRule>
  </conditionalFormatting>
  <conditionalFormatting sqref="D16 M16 R16">
    <cfRule type="endsWith" dxfId="3268" priority="28" operator="endsWith" text=")">
      <formula>RIGHT((D16),LEN(")"))=(")")</formula>
    </cfRule>
  </conditionalFormatting>
  <conditionalFormatting sqref="D16 M16 R16">
    <cfRule type="endsWith" dxfId="3267" priority="29" operator="endsWith" text=")">
      <formula>RIGHT((D16),LEN(")"))=(")")</formula>
    </cfRule>
  </conditionalFormatting>
  <conditionalFormatting sqref="R15">
    <cfRule type="endsWith" dxfId="3266" priority="30" operator="endsWith" text=")">
      <formula>RIGHT((R15),LEN(")"))=(")")</formula>
    </cfRule>
  </conditionalFormatting>
  <conditionalFormatting sqref="D15:AA15">
    <cfRule type="endsWith" dxfId="3265" priority="31" operator="endsWith" text=")">
      <formula>RIGHT((D15),LEN(")"))=(")")</formula>
    </cfRule>
  </conditionalFormatting>
  <conditionalFormatting sqref="D15:AA15">
    <cfRule type="endsWith" dxfId="3264" priority="32" operator="endsWith" text=")">
      <formula>RIGHT((D15),LEN(")"))=(")")</formula>
    </cfRule>
  </conditionalFormatting>
  <conditionalFormatting sqref="D15 M15 R15">
    <cfRule type="endsWith" dxfId="3263" priority="33" operator="endsWith" text=")">
      <formula>RIGHT((D15),LEN(")"))=(")")</formula>
    </cfRule>
  </conditionalFormatting>
  <conditionalFormatting sqref="D15 M15 R15">
    <cfRule type="endsWith" dxfId="3262" priority="34" operator="endsWith" text=")">
      <formula>RIGHT((D15),LEN(")"))=(")")</formula>
    </cfRule>
  </conditionalFormatting>
  <conditionalFormatting sqref="R15">
    <cfRule type="endsWith" dxfId="3261" priority="35" operator="endsWith" text=")">
      <formula>RIGHT((R15),LEN(")"))=(")")</formula>
    </cfRule>
  </conditionalFormatting>
  <conditionalFormatting sqref="D15:AA15">
    <cfRule type="endsWith" dxfId="3260" priority="36" operator="endsWith" text=")">
      <formula>RIGHT((D15),LEN(")"))=(")")</formula>
    </cfRule>
  </conditionalFormatting>
  <conditionalFormatting sqref="D15:AA15">
    <cfRule type="endsWith" dxfId="3259" priority="37" operator="endsWith" text=")">
      <formula>RIGHT((D15),LEN(")"))=(")")</formula>
    </cfRule>
  </conditionalFormatting>
  <conditionalFormatting sqref="D15 M15 R15">
    <cfRule type="endsWith" dxfId="3258" priority="38" operator="endsWith" text=")">
      <formula>RIGHT((D15),LEN(")"))=(")")</formula>
    </cfRule>
  </conditionalFormatting>
  <conditionalFormatting sqref="D15 M15 R15">
    <cfRule type="endsWith" dxfId="3257" priority="39" operator="endsWith" text=")">
      <formula>RIGHT((D15),LEN(")"))=(")")</formula>
    </cfRule>
  </conditionalFormatting>
  <conditionalFormatting sqref="D9:AA9 D12:AA12">
    <cfRule type="endsWith" dxfId="3256" priority="40" operator="endsWith" text=")">
      <formula>RIGHT((D9),LEN(")"))=(")")</formula>
    </cfRule>
  </conditionalFormatting>
  <conditionalFormatting sqref="D11 M11 R11 D19 M19 R19">
    <cfRule type="endsWith" dxfId="3255" priority="41" operator="endsWith" text=")">
      <formula>RIGHT((D11),LEN(")"))=(")")</formula>
    </cfRule>
  </conditionalFormatting>
  <conditionalFormatting sqref="D11:AA11 E14:L14 N14:Q14 S14:AA14 D19:AA19">
    <cfRule type="endsWith" dxfId="3254" priority="42" operator="endsWith" text=")">
      <formula>RIGHT((D11),LEN(")"))=(")")</formula>
    </cfRule>
  </conditionalFormatting>
  <conditionalFormatting sqref="D11:AA11 E14:L14 N14:Q14 S14:AA14 D19:AA19">
    <cfRule type="endsWith" dxfId="3253" priority="43" operator="endsWith" text=")">
      <formula>RIGHT((D11),LEN(")"))=(")")</formula>
    </cfRule>
  </conditionalFormatting>
  <conditionalFormatting sqref="D11 M11 R11 D19 M19 R19">
    <cfRule type="endsWith" dxfId="3252" priority="44" operator="endsWith" text=")">
      <formula>RIGHT((D11),LEN(")"))=(")")</formula>
    </cfRule>
  </conditionalFormatting>
  <conditionalFormatting sqref="D11 M11 R11 D19 M19 R19">
    <cfRule type="endsWith" dxfId="3251" priority="45" operator="endsWith" text=")">
      <formula>RIGHT((D11),LEN(")"))=(")")</formula>
    </cfRule>
  </conditionalFormatting>
  <conditionalFormatting sqref="R11 R19">
    <cfRule type="endsWith" dxfId="3250" priority="46" operator="endsWith" text=")">
      <formula>RIGHT((R11),LEN(")"))=(")")</formula>
    </cfRule>
  </conditionalFormatting>
  <conditionalFormatting sqref="D11:AA11 E14:L14 N14:Q14 S14:AA14 D19:AA19">
    <cfRule type="endsWith" dxfId="3249" priority="47" operator="endsWith" text=")">
      <formula>RIGHT((D11),LEN(")"))=(")")</formula>
    </cfRule>
  </conditionalFormatting>
  <conditionalFormatting sqref="D11:AA11 E14:L14 N14:Q14 S14:AA14 D19:AA19">
    <cfRule type="endsWith" dxfId="3248" priority="48" operator="endsWith" text=")">
      <formula>RIGHT((D11),LEN(")"))=(")")</formula>
    </cfRule>
  </conditionalFormatting>
  <conditionalFormatting sqref="D11 M11 R11 D19 M19 R19">
    <cfRule type="endsWith" dxfId="3247" priority="49" operator="endsWith" text=")">
      <formula>RIGHT((D11),LEN(")"))=(")")</formula>
    </cfRule>
  </conditionalFormatting>
  <conditionalFormatting sqref="D11 M11 R11 D19 M19 R19">
    <cfRule type="endsWith" dxfId="3246" priority="50" operator="endsWith" text=")">
      <formula>RIGHT((D11),LEN(")"))=(")")</formula>
    </cfRule>
  </conditionalFormatting>
  <conditionalFormatting sqref="R9 R12">
    <cfRule type="endsWith" dxfId="3245" priority="51" operator="endsWith" text=")">
      <formula>RIGHT((R9),LEN(")"))=(")")</formula>
    </cfRule>
  </conditionalFormatting>
  <conditionalFormatting sqref="D9 D12 M9 M12 R9 R12">
    <cfRule type="endsWith" dxfId="3244" priority="52" operator="endsWith" text=")">
      <formula>RIGHT((D9),LEN(")"))=(")")</formula>
    </cfRule>
  </conditionalFormatting>
  <conditionalFormatting sqref="D9 D12 M9 M12 R9 R12">
    <cfRule type="endsWith" dxfId="3243" priority="53" operator="endsWith" text=")">
      <formula>RIGHT((D9),LEN(")"))=(")")</formula>
    </cfRule>
  </conditionalFormatting>
  <conditionalFormatting sqref="R10 R13">
    <cfRule type="endsWith" dxfId="3242" priority="54" operator="endsWith" text=")">
      <formula>RIGHT((R10),LEN(")"))=(")")</formula>
    </cfRule>
  </conditionalFormatting>
  <conditionalFormatting sqref="D10:AA10 D13:AA13">
    <cfRule type="endsWith" dxfId="3241" priority="55" operator="endsWith" text=")">
      <formula>RIGHT((D10),LEN(")"))=(")")</formula>
    </cfRule>
  </conditionalFormatting>
  <conditionalFormatting sqref="D10:AA10 D13:AA13">
    <cfRule type="endsWith" dxfId="3240" priority="56" operator="endsWith" text=")">
      <formula>RIGHT((D10),LEN(")"))=(")")</formula>
    </cfRule>
  </conditionalFormatting>
  <conditionalFormatting sqref="D10 D13 M10 M13 R10 R13">
    <cfRule type="endsWith" dxfId="3239" priority="57" operator="endsWith" text=")">
      <formula>RIGHT((D10),LEN(")"))=(")")</formula>
    </cfRule>
  </conditionalFormatting>
  <conditionalFormatting sqref="D10 D13 M10 M13 R10 R13">
    <cfRule type="endsWith" dxfId="3238" priority="58" operator="endsWith" text=")">
      <formula>RIGHT((D10),LEN(")"))=(")")</formula>
    </cfRule>
  </conditionalFormatting>
  <conditionalFormatting sqref="D9:AA9 D12:AA12">
    <cfRule type="endsWith" dxfId="3237" priority="59" operator="endsWith" text=")">
      <formula>RIGHT((D9),LEN(")"))=(")")</formula>
    </cfRule>
  </conditionalFormatting>
  <conditionalFormatting sqref="D9:AA9 D12:AA12">
    <cfRule type="endsWith" dxfId="3236" priority="60" operator="endsWith" text=")">
      <formula>RIGHT((D9),LEN(")"))=(")")</formula>
    </cfRule>
  </conditionalFormatting>
  <conditionalFormatting sqref="R9 R12">
    <cfRule type="endsWith" dxfId="3235" priority="61" operator="endsWith" text=")">
      <formula>RIGHT((R9),LEN(")"))=(")")</formula>
    </cfRule>
  </conditionalFormatting>
  <conditionalFormatting sqref="D9 D12 M9 M12 R9 R12">
    <cfRule type="endsWith" dxfId="3234" priority="62" operator="endsWith" text=")">
      <formula>RIGHT((D9),LEN(")"))=(")")</formula>
    </cfRule>
  </conditionalFormatting>
  <conditionalFormatting sqref="D9 D12 M9 M12 R9 R12">
    <cfRule type="endsWith" dxfId="3233" priority="63" operator="endsWith" text=")">
      <formula>RIGHT((D9),LEN(")"))=(")")</formula>
    </cfRule>
  </conditionalFormatting>
  <conditionalFormatting sqref="R10 R13">
    <cfRule type="endsWith" dxfId="3232" priority="64" operator="endsWith" text=")">
      <formula>RIGHT((R10),LEN(")"))=(")")</formula>
    </cfRule>
  </conditionalFormatting>
  <conditionalFormatting sqref="D10:AA10 D13:AA13">
    <cfRule type="endsWith" dxfId="3231" priority="65" operator="endsWith" text=")">
      <formula>RIGHT((D10),LEN(")"))=(")")</formula>
    </cfRule>
  </conditionalFormatting>
  <conditionalFormatting sqref="D10:AA10 D13:AA13">
    <cfRule type="endsWith" dxfId="3230" priority="66" operator="endsWith" text=")">
      <formula>RIGHT((D10),LEN(")"))=(")")</formula>
    </cfRule>
  </conditionalFormatting>
  <conditionalFormatting sqref="D10 D13 M10 M13 R10 R13">
    <cfRule type="endsWith" dxfId="3229" priority="67" operator="endsWith" text=")">
      <formula>RIGHT((D10),LEN(")"))=(")")</formula>
    </cfRule>
  </conditionalFormatting>
  <conditionalFormatting sqref="D10 D13 M10 M13 R10 R13">
    <cfRule type="endsWith" dxfId="3228" priority="68" operator="endsWith" text=")">
      <formula>RIGHT((D10),LEN(")"))=(")")</formula>
    </cfRule>
  </conditionalFormatting>
  <conditionalFormatting sqref="E9:L9 N9:Q9 S9:AA9">
    <cfRule type="endsWith" dxfId="3227" priority="69" operator="endsWith" text=")">
      <formula>RIGHT((E9),LEN(")"))=(")")</formula>
    </cfRule>
  </conditionalFormatting>
  <conditionalFormatting sqref="E9:L9 N9:Q9 S9:AA9">
    <cfRule type="endsWith" dxfId="3226" priority="70" operator="endsWith" text=")">
      <formula>RIGHT((E9),LEN(")"))=(")")</formula>
    </cfRule>
  </conditionalFormatting>
  <conditionalFormatting sqref="D11:AA11 E14:L14 N14:Q14 S14:AA14 D19:AA19">
    <cfRule type="endsWith" dxfId="3225" priority="71" operator="endsWith" text=")">
      <formula>RIGHT((D11),LEN(")"))=(")")</formula>
    </cfRule>
  </conditionalFormatting>
  <conditionalFormatting sqref="R11 R19">
    <cfRule type="endsWith" dxfId="3224" priority="72" operator="endsWith" text=")">
      <formula>RIGHT((R11),LEN(")"))=(")")</formula>
    </cfRule>
  </conditionalFormatting>
  <conditionalFormatting sqref="D11 M11 R11 D19 M19 R19">
    <cfRule type="endsWith" dxfId="3223" priority="73" operator="endsWith" text=")">
      <formula>RIGHT((D11),LEN(")"))=(")")</formula>
    </cfRule>
  </conditionalFormatting>
  <conditionalFormatting sqref="D11 M11 R11 D19 M19 R19">
    <cfRule type="endsWith" dxfId="3222" priority="74" operator="endsWith" text=")">
      <formula>RIGHT((D11),LEN(")"))=(")")</formula>
    </cfRule>
  </conditionalFormatting>
  <conditionalFormatting sqref="D11:AA11 E14:L14 N14:Q14 S14:AA14 D19:AA19">
    <cfRule type="endsWith" dxfId="3221" priority="75" operator="endsWith" text=")">
      <formula>RIGHT((D11),LEN(")"))=(")")</formula>
    </cfRule>
  </conditionalFormatting>
  <conditionalFormatting sqref="D11:AA11 E14:L14 N14:Q14 S14:AA14 D19:AA19">
    <cfRule type="endsWith" dxfId="3220" priority="76" operator="endsWith" text=")">
      <formula>RIGHT((D11),LEN(")"))=(")")</formula>
    </cfRule>
  </conditionalFormatting>
  <conditionalFormatting sqref="R11 R19">
    <cfRule type="endsWith" dxfId="3219" priority="77" operator="endsWith" text=")">
      <formula>RIGHT((R11),LEN(")"))=(")")</formula>
    </cfRule>
  </conditionalFormatting>
  <conditionalFormatting sqref="D11 M11 R11 D19 M19 R19">
    <cfRule type="endsWith" dxfId="3218" priority="78" operator="endsWith" text=")">
      <formula>RIGHT((D11),LEN(")"))=(")")</formula>
    </cfRule>
  </conditionalFormatting>
  <conditionalFormatting sqref="D11 M11 R11 D19 M19 R19">
    <cfRule type="endsWith" dxfId="3217" priority="79" operator="endsWith" text=")">
      <formula>RIGHT((D11),LEN(")"))=(")")</formula>
    </cfRule>
  </conditionalFormatting>
  <conditionalFormatting sqref="D11:AA12 D17:AA17 D26:AA26">
    <cfRule type="endsWith" dxfId="3216" priority="80" operator="endsWith" text=")">
      <formula>RIGHT((D11),LEN(")"))=(")")</formula>
    </cfRule>
  </conditionalFormatting>
  <conditionalFormatting sqref="R19">
    <cfRule type="endsWith" dxfId="3215" priority="81" operator="endsWith" text=")">
      <formula>RIGHT((R19),LEN(")"))=(")")</formula>
    </cfRule>
  </conditionalFormatting>
  <conditionalFormatting sqref="D19:AA19">
    <cfRule type="endsWith" dxfId="3214" priority="82" operator="endsWith" text=")">
      <formula>RIGHT((D19),LEN(")"))=(")")</formula>
    </cfRule>
  </conditionalFormatting>
  <conditionalFormatting sqref="D19:AA19">
    <cfRule type="endsWith" dxfId="3213" priority="83" operator="endsWith" text=")">
      <formula>RIGHT((D19),LEN(")"))=(")")</formula>
    </cfRule>
  </conditionalFormatting>
  <conditionalFormatting sqref="D19 M19 R19">
    <cfRule type="endsWith" dxfId="3212" priority="84" operator="endsWith" text=")">
      <formula>RIGHT((D19),LEN(")"))=(")")</formula>
    </cfRule>
  </conditionalFormatting>
  <conditionalFormatting sqref="D19 M19 R19">
    <cfRule type="endsWith" dxfId="3211" priority="85" operator="endsWith" text=")">
      <formula>RIGHT((D19),LEN(")"))=(")")</formula>
    </cfRule>
  </conditionalFormatting>
  <conditionalFormatting sqref="R19">
    <cfRule type="endsWith" dxfId="3210" priority="86" operator="endsWith" text=")">
      <formula>RIGHT((R19),LEN(")"))=(")")</formula>
    </cfRule>
  </conditionalFormatting>
  <conditionalFormatting sqref="D19:AA19">
    <cfRule type="endsWith" dxfId="3209" priority="87" operator="endsWith" text=")">
      <formula>RIGHT((D19),LEN(")"))=(")")</formula>
    </cfRule>
  </conditionalFormatting>
  <conditionalFormatting sqref="D19:AA19">
    <cfRule type="endsWith" dxfId="3208" priority="88" operator="endsWith" text=")">
      <formula>RIGHT((D19),LEN(")"))=(")")</formula>
    </cfRule>
  </conditionalFormatting>
  <conditionalFormatting sqref="D19 M19 R19">
    <cfRule type="endsWith" dxfId="3207" priority="89" operator="endsWith" text=")">
      <formula>RIGHT((D19),LEN(")"))=(")")</formula>
    </cfRule>
  </conditionalFormatting>
  <conditionalFormatting sqref="D19 M19 R19">
    <cfRule type="endsWith" dxfId="3206" priority="90" operator="endsWith" text=")">
      <formula>RIGHT((D19),LEN(")"))=(")")</formula>
    </cfRule>
  </conditionalFormatting>
  <conditionalFormatting sqref="R11:R12 R17 R26">
    <cfRule type="endsWith" dxfId="3205" priority="91" operator="endsWith" text=")">
      <formula>RIGHT((R11),LEN(")"))=(")")</formula>
    </cfRule>
  </conditionalFormatting>
  <conditionalFormatting sqref="D11:D12 M11:M12 R11:R12 D17 M17 R17 D26 M26 R26">
    <cfRule type="endsWith" dxfId="3204" priority="92" operator="endsWith" text=")">
      <formula>RIGHT((D11),LEN(")"))=(")")</formula>
    </cfRule>
  </conditionalFormatting>
  <conditionalFormatting sqref="D11:D12 M11:M12 R11:R12 D17 M17 R17 D26 M26 R26">
    <cfRule type="endsWith" dxfId="3203" priority="93" operator="endsWith" text=")">
      <formula>RIGHT((D11),LEN(")"))=(")")</formula>
    </cfRule>
  </conditionalFormatting>
  <conditionalFormatting sqref="R18">
    <cfRule type="endsWith" dxfId="3202" priority="94" operator="endsWith" text=")">
      <formula>RIGHT((R18),LEN(")"))=(")")</formula>
    </cfRule>
  </conditionalFormatting>
  <conditionalFormatting sqref="D18:AA18">
    <cfRule type="endsWith" dxfId="3201" priority="95" operator="endsWith" text=")">
      <formula>RIGHT((D18),LEN(")"))=(")")</formula>
    </cfRule>
  </conditionalFormatting>
  <conditionalFormatting sqref="D18:AA18">
    <cfRule type="endsWith" dxfId="3200" priority="96" operator="endsWith" text=")">
      <formula>RIGHT((D18),LEN(")"))=(")")</formula>
    </cfRule>
  </conditionalFormatting>
  <conditionalFormatting sqref="D18 M18 R18">
    <cfRule type="endsWith" dxfId="3199" priority="97" operator="endsWith" text=")">
      <formula>RIGHT((D18),LEN(")"))=(")")</formula>
    </cfRule>
  </conditionalFormatting>
  <conditionalFormatting sqref="D18 M18 R18">
    <cfRule type="endsWith" dxfId="3198" priority="98" operator="endsWith" text=")">
      <formula>RIGHT((D18),LEN(")"))=(")")</formula>
    </cfRule>
  </conditionalFormatting>
  <conditionalFormatting sqref="D11:AA12 D17:AA17 D26:AA26">
    <cfRule type="endsWith" dxfId="3197" priority="99" operator="endsWith" text=")">
      <formula>RIGHT((D11),LEN(")"))=(")")</formula>
    </cfRule>
  </conditionalFormatting>
  <conditionalFormatting sqref="D11:AA12 D17:AA17 D26:AA26">
    <cfRule type="endsWith" dxfId="3196" priority="100" operator="endsWith" text=")">
      <formula>RIGHT((D11),LEN(")"))=(")")</formula>
    </cfRule>
  </conditionalFormatting>
  <conditionalFormatting sqref="R11:R12 R17 R26">
    <cfRule type="endsWith" dxfId="3195" priority="101" operator="endsWith" text=")">
      <formula>RIGHT((R11),LEN(")"))=(")")</formula>
    </cfRule>
  </conditionalFormatting>
  <conditionalFormatting sqref="D11:D12 M11:M12 R11:R12 D17 M17 R17 D26 M26 R26">
    <cfRule type="endsWith" dxfId="3194" priority="102" operator="endsWith" text=")">
      <formula>RIGHT((D11),LEN(")"))=(")")</formula>
    </cfRule>
  </conditionalFormatting>
  <conditionalFormatting sqref="D11:D12 M11:M12 R11:R12 D17 M17 R17 D26 M26 R26">
    <cfRule type="endsWith" dxfId="3193" priority="103" operator="endsWith" text=")">
      <formula>RIGHT((D11),LEN(")"))=(")")</formula>
    </cfRule>
  </conditionalFormatting>
  <conditionalFormatting sqref="R18">
    <cfRule type="endsWith" dxfId="3192" priority="104" operator="endsWith" text=")">
      <formula>RIGHT((R18),LEN(")"))=(")")</formula>
    </cfRule>
  </conditionalFormatting>
  <conditionalFormatting sqref="D18:AA18">
    <cfRule type="endsWith" dxfId="3191" priority="105" operator="endsWith" text=")">
      <formula>RIGHT((D18),LEN(")"))=(")")</formula>
    </cfRule>
  </conditionalFormatting>
  <conditionalFormatting sqref="D18:AA18">
    <cfRule type="endsWith" dxfId="3190" priority="106" operator="endsWith" text=")">
      <formula>RIGHT((D18),LEN(")"))=(")")</formula>
    </cfRule>
  </conditionalFormatting>
  <conditionalFormatting sqref="D18 M18 R18">
    <cfRule type="endsWith" dxfId="3189" priority="107" operator="endsWith" text=")">
      <formula>RIGHT((D18),LEN(")"))=(")")</formula>
    </cfRule>
  </conditionalFormatting>
  <conditionalFormatting sqref="D18 M18 R18">
    <cfRule type="endsWith" dxfId="3188" priority="108" operator="endsWith" text=")">
      <formula>RIGHT((D18),LEN(")"))=(")")</formula>
    </cfRule>
  </conditionalFormatting>
  <conditionalFormatting sqref="E17:L17 N17:Q17 S17:AA17">
    <cfRule type="endsWith" dxfId="3187" priority="109" operator="endsWith" text=")">
      <formula>RIGHT((E17),LEN(")"))=(")")</formula>
    </cfRule>
  </conditionalFormatting>
  <conditionalFormatting sqref="E17:L17 N17:Q17 S17:AA17">
    <cfRule type="endsWith" dxfId="3186" priority="110" operator="endsWith" text=")">
      <formula>RIGHT((E17),LEN(")"))=(")")</formula>
    </cfRule>
  </conditionalFormatting>
  <conditionalFormatting sqref="D19:AA19">
    <cfRule type="endsWith" dxfId="3185" priority="111" operator="endsWith" text=")">
      <formula>RIGHT((D19),LEN(")"))=(")")</formula>
    </cfRule>
  </conditionalFormatting>
  <conditionalFormatting sqref="R19">
    <cfRule type="endsWith" dxfId="3184" priority="112" operator="endsWith" text=")">
      <formula>RIGHT((R19),LEN(")"))=(")")</formula>
    </cfRule>
  </conditionalFormatting>
  <conditionalFormatting sqref="D19 M19 R19">
    <cfRule type="endsWith" dxfId="3183" priority="113" operator="endsWith" text=")">
      <formula>RIGHT((D19),LEN(")"))=(")")</formula>
    </cfRule>
  </conditionalFormatting>
  <conditionalFormatting sqref="D19 M19 R19">
    <cfRule type="endsWith" dxfId="3182" priority="114" operator="endsWith" text=")">
      <formula>RIGHT((D19),LEN(")"))=(")")</formula>
    </cfRule>
  </conditionalFormatting>
  <conditionalFormatting sqref="D19:AA19">
    <cfRule type="endsWith" dxfId="3181" priority="115" operator="endsWith" text=")">
      <formula>RIGHT((D19),LEN(")"))=(")")</formula>
    </cfRule>
  </conditionalFormatting>
  <conditionalFormatting sqref="D19:AA19">
    <cfRule type="endsWith" dxfId="3180" priority="116" operator="endsWith" text=")">
      <formula>RIGHT((D19),LEN(")"))=(")")</formula>
    </cfRule>
  </conditionalFormatting>
  <conditionalFormatting sqref="R19">
    <cfRule type="endsWith" dxfId="3179" priority="117" operator="endsWith" text=")">
      <formula>RIGHT((R19),LEN(")"))=(")")</formula>
    </cfRule>
  </conditionalFormatting>
  <conditionalFormatting sqref="D19 M19 R19">
    <cfRule type="endsWith" dxfId="3178" priority="118" operator="endsWith" text=")">
      <formula>RIGHT((D19),LEN(")"))=(")")</formula>
    </cfRule>
  </conditionalFormatting>
  <conditionalFormatting sqref="D19 M19 R19">
    <cfRule type="endsWith" dxfId="3177" priority="119" operator="endsWith" text=")">
      <formula>RIGHT((D19),LEN(")"))=(")")</formula>
    </cfRule>
  </conditionalFormatting>
  <conditionalFormatting sqref="R34">
    <cfRule type="endsWith" dxfId="3176" priority="120" operator="endsWith" text=")">
      <formula>RIGHT((R34),LEN(")"))=(")")</formula>
    </cfRule>
  </conditionalFormatting>
  <conditionalFormatting sqref="D34:AA34">
    <cfRule type="endsWith" dxfId="3175" priority="121" operator="endsWith" text=")">
      <formula>RIGHT((D34),LEN(")"))=(")")</formula>
    </cfRule>
  </conditionalFormatting>
  <conditionalFormatting sqref="D34:AA34">
    <cfRule type="endsWith" dxfId="3174" priority="122" operator="endsWith" text=")">
      <formula>RIGHT((D34),LEN(")"))=(")")</formula>
    </cfRule>
  </conditionalFormatting>
  <conditionalFormatting sqref="D34 M34 R34">
    <cfRule type="endsWith" dxfId="3173" priority="123" operator="endsWith" text=")">
      <formula>RIGHT((D34),LEN(")"))=(")")</formula>
    </cfRule>
  </conditionalFormatting>
  <conditionalFormatting sqref="D34 M34 R34">
    <cfRule type="endsWith" dxfId="3172" priority="124" operator="endsWith" text=")">
      <formula>RIGHT((D34),LEN(")"))=(")")</formula>
    </cfRule>
  </conditionalFormatting>
  <conditionalFormatting sqref="R34">
    <cfRule type="endsWith" dxfId="3171" priority="125" operator="endsWith" text=")">
      <formula>RIGHT((R34),LEN(")"))=(")")</formula>
    </cfRule>
  </conditionalFormatting>
  <conditionalFormatting sqref="D34:AA34">
    <cfRule type="endsWith" dxfId="3170" priority="126" operator="endsWith" text=")">
      <formula>RIGHT((D34),LEN(")"))=(")")</formula>
    </cfRule>
  </conditionalFormatting>
  <conditionalFormatting sqref="D34:AA34">
    <cfRule type="endsWith" dxfId="3169" priority="127" operator="endsWith" text=")">
      <formula>RIGHT((D34),LEN(")"))=(")")</formula>
    </cfRule>
  </conditionalFormatting>
  <conditionalFormatting sqref="D34 M34 R34">
    <cfRule type="endsWith" dxfId="3168" priority="128" operator="endsWith" text=")">
      <formula>RIGHT((D34),LEN(")"))=(")")</formula>
    </cfRule>
  </conditionalFormatting>
  <conditionalFormatting sqref="D34 M34 R34">
    <cfRule type="endsWith" dxfId="3167" priority="129" operator="endsWith" text=")">
      <formula>RIGHT((D34),LEN(")"))=(")")</formula>
    </cfRule>
  </conditionalFormatting>
  <conditionalFormatting sqref="D34:AA34">
    <cfRule type="endsWith" dxfId="3166" priority="130" operator="endsWith" text=")">
      <formula>RIGHT((D34),LEN(")"))=(")")</formula>
    </cfRule>
  </conditionalFormatting>
  <conditionalFormatting sqref="R34">
    <cfRule type="endsWith" dxfId="3165" priority="131" operator="endsWith" text=")">
      <formula>RIGHT((R34),LEN(")"))=(")")</formula>
    </cfRule>
  </conditionalFormatting>
  <conditionalFormatting sqref="D34 M34 R34">
    <cfRule type="endsWith" dxfId="3164" priority="132" operator="endsWith" text=")">
      <formula>RIGHT((D34),LEN(")"))=(")")</formula>
    </cfRule>
  </conditionalFormatting>
  <conditionalFormatting sqref="D34 M34 R34">
    <cfRule type="endsWith" dxfId="3163" priority="133" operator="endsWith" text=")">
      <formula>RIGHT((D34),LEN(")"))=(")")</formula>
    </cfRule>
  </conditionalFormatting>
  <conditionalFormatting sqref="D34:AA34">
    <cfRule type="endsWith" dxfId="3162" priority="134" operator="endsWith" text=")">
      <formula>RIGHT((D34),LEN(")"))=(")")</formula>
    </cfRule>
  </conditionalFormatting>
  <conditionalFormatting sqref="D34:AA34">
    <cfRule type="endsWith" dxfId="3161" priority="135" operator="endsWith" text=")">
      <formula>RIGHT((D34),LEN(")"))=(")")</formula>
    </cfRule>
  </conditionalFormatting>
  <conditionalFormatting sqref="R34">
    <cfRule type="endsWith" dxfId="3160" priority="136" operator="endsWith" text=")">
      <formula>RIGHT((R34),LEN(")"))=(")")</formula>
    </cfRule>
  </conditionalFormatting>
  <conditionalFormatting sqref="D34 M34 R34">
    <cfRule type="endsWith" dxfId="3159" priority="137" operator="endsWith" text=")">
      <formula>RIGHT((D34),LEN(")"))=(")")</formula>
    </cfRule>
  </conditionalFormatting>
  <conditionalFormatting sqref="D34 M34 R34">
    <cfRule type="endsWith" dxfId="3158" priority="138" operator="endsWith" text=")">
      <formula>RIGHT((D34),LEN(")"))=(")")</formula>
    </cfRule>
  </conditionalFormatting>
  <conditionalFormatting sqref="R30">
    <cfRule type="endsWith" dxfId="3157" priority="139" operator="endsWith" text=")">
      <formula>RIGHT((R30),LEN(")"))=(")")</formula>
    </cfRule>
  </conditionalFormatting>
  <conditionalFormatting sqref="D30:AA30">
    <cfRule type="endsWith" dxfId="3156" priority="140" operator="endsWith" text=")">
      <formula>RIGHT((D30),LEN(")"))=(")")</formula>
    </cfRule>
  </conditionalFormatting>
  <conditionalFormatting sqref="D30:AA30">
    <cfRule type="endsWith" dxfId="3155" priority="141" operator="endsWith" text=")">
      <formula>RIGHT((D30),LEN(")"))=(")")</formula>
    </cfRule>
  </conditionalFormatting>
  <conditionalFormatting sqref="D30 M30 R30">
    <cfRule type="endsWith" dxfId="3154" priority="142" operator="endsWith" text=")">
      <formula>RIGHT((D30),LEN(")"))=(")")</formula>
    </cfRule>
  </conditionalFormatting>
  <conditionalFormatting sqref="D30 M30 R30">
    <cfRule type="endsWith" dxfId="3153" priority="143" operator="endsWith" text=")">
      <formula>RIGHT((D30),LEN(")"))=(")")</formula>
    </cfRule>
  </conditionalFormatting>
  <conditionalFormatting sqref="R30">
    <cfRule type="endsWith" dxfId="3152" priority="144" operator="endsWith" text=")">
      <formula>RIGHT((R30),LEN(")"))=(")")</formula>
    </cfRule>
  </conditionalFormatting>
  <conditionalFormatting sqref="D30:AA30">
    <cfRule type="endsWith" dxfId="3151" priority="145" operator="endsWith" text=")">
      <formula>RIGHT((D30),LEN(")"))=(")")</formula>
    </cfRule>
  </conditionalFormatting>
  <conditionalFormatting sqref="D30:AA30">
    <cfRule type="endsWith" dxfId="3150" priority="146" operator="endsWith" text=")">
      <formula>RIGHT((D30),LEN(")"))=(")")</formula>
    </cfRule>
  </conditionalFormatting>
  <conditionalFormatting sqref="D30 M30 R30">
    <cfRule type="endsWith" dxfId="3149" priority="147" operator="endsWith" text=")">
      <formula>RIGHT((D30),LEN(")"))=(")")</formula>
    </cfRule>
  </conditionalFormatting>
  <conditionalFormatting sqref="D30 M30 R30">
    <cfRule type="endsWith" dxfId="3148" priority="148" operator="endsWith" text=")">
      <formula>RIGHT((D30),LEN(")"))=(")")</formula>
    </cfRule>
  </conditionalFormatting>
  <conditionalFormatting sqref="R29">
    <cfRule type="endsWith" dxfId="3147" priority="149" operator="endsWith" text=")">
      <formula>RIGHT((R29),LEN(")"))=(")")</formula>
    </cfRule>
  </conditionalFormatting>
  <conditionalFormatting sqref="D29:AA29">
    <cfRule type="endsWith" dxfId="3146" priority="150" operator="endsWith" text=")">
      <formula>RIGHT((D29),LEN(")"))=(")")</formula>
    </cfRule>
  </conditionalFormatting>
  <conditionalFormatting sqref="D29:AA29">
    <cfRule type="endsWith" dxfId="3145" priority="151" operator="endsWith" text=")">
      <formula>RIGHT((D29),LEN(")"))=(")")</formula>
    </cfRule>
  </conditionalFormatting>
  <conditionalFormatting sqref="D29 M29 R29">
    <cfRule type="endsWith" dxfId="3144" priority="152" operator="endsWith" text=")">
      <formula>RIGHT((D29),LEN(")"))=(")")</formula>
    </cfRule>
  </conditionalFormatting>
  <conditionalFormatting sqref="D29 M29 R29">
    <cfRule type="endsWith" dxfId="3143" priority="153" operator="endsWith" text=")">
      <formula>RIGHT((D29),LEN(")"))=(")")</formula>
    </cfRule>
  </conditionalFormatting>
  <conditionalFormatting sqref="R29">
    <cfRule type="endsWith" dxfId="3142" priority="154" operator="endsWith" text=")">
      <formula>RIGHT((R29),LEN(")"))=(")")</formula>
    </cfRule>
  </conditionalFormatting>
  <conditionalFormatting sqref="D29:AA29">
    <cfRule type="endsWith" dxfId="3141" priority="155" operator="endsWith" text=")">
      <formula>RIGHT((D29),LEN(")"))=(")")</formula>
    </cfRule>
  </conditionalFormatting>
  <conditionalFormatting sqref="D29:AA29">
    <cfRule type="endsWith" dxfId="3140" priority="156" operator="endsWith" text=")">
      <formula>RIGHT((D29),LEN(")"))=(")")</formula>
    </cfRule>
  </conditionalFormatting>
  <conditionalFormatting sqref="D29 M29 R29">
    <cfRule type="endsWith" dxfId="3139" priority="157" operator="endsWith" text=")">
      <formula>RIGHT((D29),LEN(")"))=(")")</formula>
    </cfRule>
  </conditionalFormatting>
  <conditionalFormatting sqref="D29 M29 R29">
    <cfRule type="endsWith" dxfId="3138" priority="158" operator="endsWith" text=")">
      <formula>RIGHT((D29),LEN(")"))=(")")</formula>
    </cfRule>
  </conditionalFormatting>
  <conditionalFormatting sqref="D23:AA23 D26:AA26">
    <cfRule type="endsWith" dxfId="3137" priority="159" operator="endsWith" text=")">
      <formula>RIGHT((D23),LEN(")"))=(")")</formula>
    </cfRule>
  </conditionalFormatting>
  <conditionalFormatting sqref="D25 M25 R25 R28">
    <cfRule type="endsWith" dxfId="3136" priority="160" operator="endsWith" text=")">
      <formula>RIGHT((D25),LEN(")"))=(")")</formula>
    </cfRule>
  </conditionalFormatting>
  <conditionalFormatting sqref="D25:AA25 D28:AA28">
    <cfRule type="endsWith" dxfId="3135" priority="161" operator="endsWith" text=")">
      <formula>RIGHT((D25),LEN(")"))=(")")</formula>
    </cfRule>
  </conditionalFormatting>
  <conditionalFormatting sqref="D25:AA25 D28:AA28">
    <cfRule type="endsWith" dxfId="3134" priority="162" operator="endsWith" text=")">
      <formula>RIGHT((D25),LEN(")"))=(")")</formula>
    </cfRule>
  </conditionalFormatting>
  <conditionalFormatting sqref="D25 D28 M25 M28 R25 R28">
    <cfRule type="endsWith" dxfId="3133" priority="163" operator="endsWith" text=")">
      <formula>RIGHT((D25),LEN(")"))=(")")</formula>
    </cfRule>
  </conditionalFormatting>
  <conditionalFormatting sqref="D25 D28 M25 M28 R25 R28">
    <cfRule type="endsWith" dxfId="3132" priority="164" operator="endsWith" text=")">
      <formula>RIGHT((D25),LEN(")"))=(")")</formula>
    </cfRule>
  </conditionalFormatting>
  <conditionalFormatting sqref="R25 R28">
    <cfRule type="endsWith" dxfId="3131" priority="165" operator="endsWith" text=")">
      <formula>RIGHT((R25),LEN(")"))=(")")</formula>
    </cfRule>
  </conditionalFormatting>
  <conditionalFormatting sqref="D25:AA25 D28:AA28">
    <cfRule type="endsWith" dxfId="3130" priority="166" operator="endsWith" text=")">
      <formula>RIGHT((D25),LEN(")"))=(")")</formula>
    </cfRule>
  </conditionalFormatting>
  <conditionalFormatting sqref="D25:AA25 D28:AA28">
    <cfRule type="endsWith" dxfId="3129" priority="167" operator="endsWith" text=")">
      <formula>RIGHT((D25),LEN(")"))=(")")</formula>
    </cfRule>
  </conditionalFormatting>
  <conditionalFormatting sqref="D25 D28 M25 M28 R25 R28">
    <cfRule type="endsWith" dxfId="3128" priority="168" operator="endsWith" text=")">
      <formula>RIGHT((D25),LEN(")"))=(")")</formula>
    </cfRule>
  </conditionalFormatting>
  <conditionalFormatting sqref="D25 D28 M25 M28 R25 R28">
    <cfRule type="endsWith" dxfId="3127" priority="169" operator="endsWith" text=")">
      <formula>RIGHT((D25),LEN(")"))=(")")</formula>
    </cfRule>
  </conditionalFormatting>
  <conditionalFormatting sqref="R23 R26">
    <cfRule type="endsWith" dxfId="3126" priority="170" operator="endsWith" text=")">
      <formula>RIGHT((R23),LEN(")"))=(")")</formula>
    </cfRule>
  </conditionalFormatting>
  <conditionalFormatting sqref="D23 D26 M23 M26 R23 R26">
    <cfRule type="endsWith" dxfId="3125" priority="171" operator="endsWith" text=")">
      <formula>RIGHT((D23),LEN(")"))=(")")</formula>
    </cfRule>
  </conditionalFormatting>
  <conditionalFormatting sqref="D23 D26 M23 M26 R23 R26">
    <cfRule type="endsWith" dxfId="3124" priority="172" operator="endsWith" text=")">
      <formula>RIGHT((D23),LEN(")"))=(")")</formula>
    </cfRule>
  </conditionalFormatting>
  <conditionalFormatting sqref="R24 D27 M27 R27">
    <cfRule type="endsWith" dxfId="3123" priority="173" operator="endsWith" text=")">
      <formula>RIGHT((R24),LEN(")"))=(")")</formula>
    </cfRule>
  </conditionalFormatting>
  <conditionalFormatting sqref="D24:AA24 D27:AA27">
    <cfRule type="endsWith" dxfId="3122" priority="174" operator="endsWith" text=")">
      <formula>RIGHT((D24),LEN(")"))=(")")</formula>
    </cfRule>
  </conditionalFormatting>
  <conditionalFormatting sqref="D24:AA24 D27:AA27">
    <cfRule type="endsWith" dxfId="3121" priority="175" operator="endsWith" text=")">
      <formula>RIGHT((D24),LEN(")"))=(")")</formula>
    </cfRule>
  </conditionalFormatting>
  <conditionalFormatting sqref="D24 D27 M24 M27 R24 R27">
    <cfRule type="endsWith" dxfId="3120" priority="176" operator="endsWith" text=")">
      <formula>RIGHT((D24),LEN(")"))=(")")</formula>
    </cfRule>
  </conditionalFormatting>
  <conditionalFormatting sqref="D24 D27 M24 M27 R24 R27">
    <cfRule type="endsWith" dxfId="3119" priority="177" operator="endsWith" text=")">
      <formula>RIGHT((D24),LEN(")"))=(")")</formula>
    </cfRule>
  </conditionalFormatting>
  <conditionalFormatting sqref="D23:AA23 D26:AA26">
    <cfRule type="endsWith" dxfId="3118" priority="178" operator="endsWith" text=")">
      <formula>RIGHT((D23),LEN(")"))=(")")</formula>
    </cfRule>
  </conditionalFormatting>
  <conditionalFormatting sqref="D23:AA23 D26:AA26">
    <cfRule type="endsWith" dxfId="3117" priority="179" operator="endsWith" text=")">
      <formula>RIGHT((D23),LEN(")"))=(")")</formula>
    </cfRule>
  </conditionalFormatting>
  <conditionalFormatting sqref="R23 R26">
    <cfRule type="endsWith" dxfId="3116" priority="180" operator="endsWith" text=")">
      <formula>RIGHT((R23),LEN(")"))=(")")</formula>
    </cfRule>
  </conditionalFormatting>
  <conditionalFormatting sqref="D23 D26 M23 M26 R23 R26">
    <cfRule type="endsWith" dxfId="3115" priority="181" operator="endsWith" text=")">
      <formula>RIGHT((D23),LEN(")"))=(")")</formula>
    </cfRule>
  </conditionalFormatting>
  <conditionalFormatting sqref="D23 D26 M23 M26 R23 R26">
    <cfRule type="endsWith" dxfId="3114" priority="182" operator="endsWith" text=")">
      <formula>RIGHT((D23),LEN(")"))=(")")</formula>
    </cfRule>
  </conditionalFormatting>
  <conditionalFormatting sqref="R24 R27">
    <cfRule type="endsWith" dxfId="3113" priority="183" operator="endsWith" text=")">
      <formula>RIGHT((R24),LEN(")"))=(")")</formula>
    </cfRule>
  </conditionalFormatting>
  <conditionalFormatting sqref="D24:AA24 D27:AA27">
    <cfRule type="endsWith" dxfId="3112" priority="184" operator="endsWith" text=")">
      <formula>RIGHT((D24),LEN(")"))=(")")</formula>
    </cfRule>
  </conditionalFormatting>
  <conditionalFormatting sqref="D24:AA24 D27:AA27">
    <cfRule type="endsWith" dxfId="3111" priority="185" operator="endsWith" text=")">
      <formula>RIGHT((D24),LEN(")"))=(")")</formula>
    </cfRule>
  </conditionalFormatting>
  <conditionalFormatting sqref="D24 D27 M24 M27 R24 R27">
    <cfRule type="endsWith" dxfId="3110" priority="186" operator="endsWith" text=")">
      <formula>RIGHT((D24),LEN(")"))=(")")</formula>
    </cfRule>
  </conditionalFormatting>
  <conditionalFormatting sqref="D24 D27 M24 M27 R24 R27">
    <cfRule type="endsWith" dxfId="3109" priority="187" operator="endsWith" text=")">
      <formula>RIGHT((D24),LEN(")"))=(")")</formula>
    </cfRule>
  </conditionalFormatting>
  <conditionalFormatting sqref="D25:AA25 D28:AA28">
    <cfRule type="endsWith" dxfId="3108" priority="188" operator="endsWith" text=")">
      <formula>RIGHT((D25),LEN(")"))=(")")</formula>
    </cfRule>
  </conditionalFormatting>
  <conditionalFormatting sqref="R25 R28">
    <cfRule type="endsWith" dxfId="3107" priority="189" operator="endsWith" text=")">
      <formula>RIGHT((R25),LEN(")"))=(")")</formula>
    </cfRule>
  </conditionalFormatting>
  <conditionalFormatting sqref="D25 D28 M25 M28 R25 R28">
    <cfRule type="endsWith" dxfId="3106" priority="190" operator="endsWith" text=")">
      <formula>RIGHT((D25),LEN(")"))=(")")</formula>
    </cfRule>
  </conditionalFormatting>
  <conditionalFormatting sqref="D25 D28 M25 M28 R25 R28">
    <cfRule type="endsWith" dxfId="3105" priority="191" operator="endsWith" text=")">
      <formula>RIGHT((D25),LEN(")"))=(")")</formula>
    </cfRule>
  </conditionalFormatting>
  <conditionalFormatting sqref="D25:AA25 D28:AA28">
    <cfRule type="endsWith" dxfId="3104" priority="192" operator="endsWith" text=")">
      <formula>RIGHT((D25),LEN(")"))=(")")</formula>
    </cfRule>
  </conditionalFormatting>
  <conditionalFormatting sqref="D25:AA25 D28:AA28">
    <cfRule type="endsWith" dxfId="3103" priority="193" operator="endsWith" text=")">
      <formula>RIGHT((D25),LEN(")"))=(")")</formula>
    </cfRule>
  </conditionalFormatting>
  <conditionalFormatting sqref="R25 R28">
    <cfRule type="endsWith" dxfId="3102" priority="194" operator="endsWith" text=")">
      <formula>RIGHT((R25),LEN(")"))=(")")</formula>
    </cfRule>
  </conditionalFormatting>
  <conditionalFormatting sqref="D25 D28 M25 M28 R25 R28">
    <cfRule type="endsWith" dxfId="3101" priority="195" operator="endsWith" text=")">
      <formula>RIGHT((D25),LEN(")"))=(")")</formula>
    </cfRule>
  </conditionalFormatting>
  <conditionalFormatting sqref="D25 D28 M25 M28 R25 R28">
    <cfRule type="endsWith" dxfId="3100" priority="196" operator="endsWith" text=")">
      <formula>RIGHT((D25),LEN(")"))=(")")</formula>
    </cfRule>
  </conditionalFormatting>
  <conditionalFormatting sqref="E31:L31 N31:Q31 S31:AA31">
    <cfRule type="endsWith" dxfId="3099" priority="197" operator="endsWith" text=")">
      <formula>RIGHT((E31),LEN(")"))=(")")</formula>
    </cfRule>
  </conditionalFormatting>
  <conditionalFormatting sqref="R33">
    <cfRule type="endsWith" dxfId="3098" priority="198" operator="endsWith" text=")">
      <formula>RIGHT((R33),LEN(")"))=(")")</formula>
    </cfRule>
  </conditionalFormatting>
  <conditionalFormatting sqref="D33:AA33">
    <cfRule type="endsWith" dxfId="3097" priority="199" operator="endsWith" text=")">
      <formula>RIGHT((D33),LEN(")"))=(")")</formula>
    </cfRule>
  </conditionalFormatting>
  <conditionalFormatting sqref="D33:AA33">
    <cfRule type="endsWith" dxfId="3096" priority="200" operator="endsWith" text=")">
      <formula>RIGHT((D33),LEN(")"))=(")")</formula>
    </cfRule>
  </conditionalFormatting>
  <conditionalFormatting sqref="D33 M33 R33">
    <cfRule type="endsWith" dxfId="3095" priority="201" operator="endsWith" text=")">
      <formula>RIGHT((D33),LEN(")"))=(")")</formula>
    </cfRule>
  </conditionalFormatting>
  <conditionalFormatting sqref="D33 M33 R33">
    <cfRule type="endsWith" dxfId="3094" priority="202" operator="endsWith" text=")">
      <formula>RIGHT((D33),LEN(")"))=(")")</formula>
    </cfRule>
  </conditionalFormatting>
  <conditionalFormatting sqref="R33">
    <cfRule type="endsWith" dxfId="3093" priority="203" operator="endsWith" text=")">
      <formula>RIGHT((R33),LEN(")"))=(")")</formula>
    </cfRule>
  </conditionalFormatting>
  <conditionalFormatting sqref="D33:AA33">
    <cfRule type="endsWith" dxfId="3092" priority="204" operator="endsWith" text=")">
      <formula>RIGHT((D33),LEN(")"))=(")")</formula>
    </cfRule>
  </conditionalFormatting>
  <conditionalFormatting sqref="D33:AA33">
    <cfRule type="endsWith" dxfId="3091" priority="205" operator="endsWith" text=")">
      <formula>RIGHT((D33),LEN(")"))=(")")</formula>
    </cfRule>
  </conditionalFormatting>
  <conditionalFormatting sqref="D33 M33 R33">
    <cfRule type="endsWith" dxfId="3090" priority="206" operator="endsWith" text=")">
      <formula>RIGHT((D33),LEN(")"))=(")")</formula>
    </cfRule>
  </conditionalFormatting>
  <conditionalFormatting sqref="D33 M33 R33">
    <cfRule type="endsWith" dxfId="3089" priority="207" operator="endsWith" text=")">
      <formula>RIGHT((D33),LEN(")"))=(")")</formula>
    </cfRule>
  </conditionalFormatting>
  <conditionalFormatting sqref="R32">
    <cfRule type="endsWith" dxfId="3088" priority="208" operator="endsWith" text=")">
      <formula>RIGHT((R32),LEN(")"))=(")")</formula>
    </cfRule>
  </conditionalFormatting>
  <conditionalFormatting sqref="D32:AA32">
    <cfRule type="endsWith" dxfId="3087" priority="209" operator="endsWith" text=")">
      <formula>RIGHT((D32),LEN(")"))=(")")</formula>
    </cfRule>
  </conditionalFormatting>
  <conditionalFormatting sqref="D32:AA32">
    <cfRule type="endsWith" dxfId="3086" priority="210" operator="endsWith" text=")">
      <formula>RIGHT((D32),LEN(")"))=(")")</formula>
    </cfRule>
  </conditionalFormatting>
  <conditionalFormatting sqref="D32 M32 R32">
    <cfRule type="endsWith" dxfId="3085" priority="211" operator="endsWith" text=")">
      <formula>RIGHT((D32),LEN(")"))=(")")</formula>
    </cfRule>
  </conditionalFormatting>
  <conditionalFormatting sqref="D32 M32 R32">
    <cfRule type="endsWith" dxfId="3084" priority="212" operator="endsWith" text=")">
      <formula>RIGHT((D32),LEN(")"))=(")")</formula>
    </cfRule>
  </conditionalFormatting>
  <conditionalFormatting sqref="E31:L31 N31:Q31 S31:AA31">
    <cfRule type="endsWith" dxfId="3083" priority="213" operator="endsWith" text=")">
      <formula>RIGHT((E31),LEN(")"))=(")")</formula>
    </cfRule>
  </conditionalFormatting>
  <conditionalFormatting sqref="E31:L31 N31:Q31 S31:AA31">
    <cfRule type="endsWith" dxfId="3082" priority="214" operator="endsWith" text=")">
      <formula>RIGHT((E31),LEN(")"))=(")")</formula>
    </cfRule>
  </conditionalFormatting>
  <conditionalFormatting sqref="R32">
    <cfRule type="endsWith" dxfId="3081" priority="215" operator="endsWith" text=")">
      <formula>RIGHT((R32),LEN(")"))=(")")</formula>
    </cfRule>
  </conditionalFormatting>
  <conditionalFormatting sqref="D32:AA32">
    <cfRule type="endsWith" dxfId="3080" priority="216" operator="endsWith" text=")">
      <formula>RIGHT((D32),LEN(")"))=(")")</formula>
    </cfRule>
  </conditionalFormatting>
  <conditionalFormatting sqref="D32:AA32">
    <cfRule type="endsWith" dxfId="3079" priority="217" operator="endsWith" text=")">
      <formula>RIGHT((D32),LEN(")"))=(")")</formula>
    </cfRule>
  </conditionalFormatting>
  <conditionalFormatting sqref="D32 M32 R32">
    <cfRule type="endsWith" dxfId="3078" priority="218" operator="endsWith" text=")">
      <formula>RIGHT((D32),LEN(")"))=(")")</formula>
    </cfRule>
  </conditionalFormatting>
  <conditionalFormatting sqref="D32 M32 R32">
    <cfRule type="endsWith" dxfId="3077" priority="219" operator="endsWith" text=")">
      <formula>RIGHT((D32),LEN(")"))=(")")</formula>
    </cfRule>
  </conditionalFormatting>
  <conditionalFormatting sqref="E31:L31 N31:Q31 S31:AA31">
    <cfRule type="endsWith" dxfId="3076" priority="220" operator="endsWith" text=")">
      <formula>RIGHT((E31),LEN(")"))=(")")</formula>
    </cfRule>
  </conditionalFormatting>
  <conditionalFormatting sqref="E31:L31 N31:Q31 S31:AA31">
    <cfRule type="endsWith" dxfId="3075" priority="221" operator="endsWith" text=")">
      <formula>RIGHT((E31),LEN(")"))=(")")</formula>
    </cfRule>
  </conditionalFormatting>
  <conditionalFormatting sqref="D33:AA33">
    <cfRule type="endsWith" dxfId="3074" priority="222" operator="endsWith" text=")">
      <formula>RIGHT((D33),LEN(")"))=(")")</formula>
    </cfRule>
  </conditionalFormatting>
  <conditionalFormatting sqref="R33">
    <cfRule type="endsWith" dxfId="3073" priority="223" operator="endsWith" text=")">
      <formula>RIGHT((R33),LEN(")"))=(")")</formula>
    </cfRule>
  </conditionalFormatting>
  <conditionalFormatting sqref="D33 M33 R33">
    <cfRule type="endsWith" dxfId="3072" priority="224" operator="endsWith" text=")">
      <formula>RIGHT((D33),LEN(")"))=(")")</formula>
    </cfRule>
  </conditionalFormatting>
  <conditionalFormatting sqref="D33 M33 R33">
    <cfRule type="endsWith" dxfId="3071" priority="225" operator="endsWith" text=")">
      <formula>RIGHT((D33),LEN(")"))=(")")</formula>
    </cfRule>
  </conditionalFormatting>
  <conditionalFormatting sqref="D33:AA33">
    <cfRule type="endsWith" dxfId="3070" priority="226" operator="endsWith" text=")">
      <formula>RIGHT((D33),LEN(")"))=(")")</formula>
    </cfRule>
  </conditionalFormatting>
  <conditionalFormatting sqref="D33:AA33">
    <cfRule type="endsWith" dxfId="3069" priority="227" operator="endsWith" text=")">
      <formula>RIGHT((D33),LEN(")"))=(")")</formula>
    </cfRule>
  </conditionalFormatting>
  <conditionalFormatting sqref="R33">
    <cfRule type="endsWith" dxfId="3068" priority="228" operator="endsWith" text=")">
      <formula>RIGHT((R33),LEN(")"))=(")")</formula>
    </cfRule>
  </conditionalFormatting>
  <conditionalFormatting sqref="D33 M33 R33">
    <cfRule type="endsWith" dxfId="3067" priority="229" operator="endsWith" text=")">
      <formula>RIGHT((D33),LEN(")"))=(")")</formula>
    </cfRule>
  </conditionalFormatting>
  <conditionalFormatting sqref="D33 M33 R33">
    <cfRule type="endsWith" dxfId="3066" priority="230" operator="endsWith" text=")">
      <formula>RIGHT((D33),LEN(")"))=(")")</formula>
    </cfRule>
  </conditionalFormatting>
  <conditionalFormatting sqref="R48">
    <cfRule type="endsWith" dxfId="3065" priority="231" operator="endsWith" text=")">
      <formula>RIGHT((R48),LEN(")"))=(")")</formula>
    </cfRule>
  </conditionalFormatting>
  <conditionalFormatting sqref="D48:AA48">
    <cfRule type="endsWith" dxfId="3064" priority="232" operator="endsWith" text=")">
      <formula>RIGHT((D48),LEN(")"))=(")")</formula>
    </cfRule>
  </conditionalFormatting>
  <conditionalFormatting sqref="D48:AA48">
    <cfRule type="endsWith" dxfId="3063" priority="233" operator="endsWith" text=")">
      <formula>RIGHT((D48),LEN(")"))=(")")</formula>
    </cfRule>
  </conditionalFormatting>
  <conditionalFormatting sqref="D48 M48 R48">
    <cfRule type="endsWith" dxfId="3062" priority="234" operator="endsWith" text=")">
      <formula>RIGHT((D48),LEN(")"))=(")")</formula>
    </cfRule>
  </conditionalFormatting>
  <conditionalFormatting sqref="D48 M48 R48">
    <cfRule type="endsWith" dxfId="3061" priority="235" operator="endsWith" text=")">
      <formula>RIGHT((D48),LEN(")"))=(")")</formula>
    </cfRule>
  </conditionalFormatting>
  <conditionalFormatting sqref="R48">
    <cfRule type="endsWith" dxfId="3060" priority="236" operator="endsWith" text=")">
      <formula>RIGHT((R48),LEN(")"))=(")")</formula>
    </cfRule>
  </conditionalFormatting>
  <conditionalFormatting sqref="D48:AA48">
    <cfRule type="endsWith" dxfId="3059" priority="237" operator="endsWith" text=")">
      <formula>RIGHT((D48),LEN(")"))=(")")</formula>
    </cfRule>
  </conditionalFormatting>
  <conditionalFormatting sqref="D48:AA48">
    <cfRule type="endsWith" dxfId="3058" priority="238" operator="endsWith" text=")">
      <formula>RIGHT((D48),LEN(")"))=(")")</formula>
    </cfRule>
  </conditionalFormatting>
  <conditionalFormatting sqref="D48 M48 R48">
    <cfRule type="endsWith" dxfId="3057" priority="239" operator="endsWith" text=")">
      <formula>RIGHT((D48),LEN(")"))=(")")</formula>
    </cfRule>
  </conditionalFormatting>
  <conditionalFormatting sqref="D48 M48 R48">
    <cfRule type="endsWith" dxfId="3056" priority="240" operator="endsWith" text=")">
      <formula>RIGHT((D48),LEN(")"))=(")")</formula>
    </cfRule>
  </conditionalFormatting>
  <conditionalFormatting sqref="D48:AA48">
    <cfRule type="endsWith" dxfId="3055" priority="241" operator="endsWith" text=")">
      <formula>RIGHT((D48),LEN(")"))=(")")</formula>
    </cfRule>
  </conditionalFormatting>
  <conditionalFormatting sqref="R48">
    <cfRule type="endsWith" dxfId="3054" priority="242" operator="endsWith" text=")">
      <formula>RIGHT((R48),LEN(")"))=(")")</formula>
    </cfRule>
  </conditionalFormatting>
  <conditionalFormatting sqref="D48 M48 R48">
    <cfRule type="endsWith" dxfId="3053" priority="243" operator="endsWith" text=")">
      <formula>RIGHT((D48),LEN(")"))=(")")</formula>
    </cfRule>
  </conditionalFormatting>
  <conditionalFormatting sqref="D48 M48 R48">
    <cfRule type="endsWith" dxfId="3052" priority="244" operator="endsWith" text=")">
      <formula>RIGHT((D48),LEN(")"))=(")")</formula>
    </cfRule>
  </conditionalFormatting>
  <conditionalFormatting sqref="D48:AA48">
    <cfRule type="endsWith" dxfId="3051" priority="245" operator="endsWith" text=")">
      <formula>RIGHT((D48),LEN(")"))=(")")</formula>
    </cfRule>
  </conditionalFormatting>
  <conditionalFormatting sqref="D48:AA48">
    <cfRule type="endsWith" dxfId="3050" priority="246" operator="endsWith" text=")">
      <formula>RIGHT((D48),LEN(")"))=(")")</formula>
    </cfRule>
  </conditionalFormatting>
  <conditionalFormatting sqref="R48">
    <cfRule type="endsWith" dxfId="3049" priority="247" operator="endsWith" text=")">
      <formula>RIGHT((R48),LEN(")"))=(")")</formula>
    </cfRule>
  </conditionalFormatting>
  <conditionalFormatting sqref="D48 M48 R48">
    <cfRule type="endsWith" dxfId="3048" priority="248" operator="endsWith" text=")">
      <formula>RIGHT((D48),LEN(")"))=(")")</formula>
    </cfRule>
  </conditionalFormatting>
  <conditionalFormatting sqref="D48 M48 R48">
    <cfRule type="endsWith" dxfId="3047" priority="249" operator="endsWith" text=")">
      <formula>RIGHT((D48),LEN(")"))=(")")</formula>
    </cfRule>
  </conditionalFormatting>
  <conditionalFormatting sqref="R44">
    <cfRule type="endsWith" dxfId="3046" priority="250" operator="endsWith" text=")">
      <formula>RIGHT((R44),LEN(")"))=(")")</formula>
    </cfRule>
  </conditionalFormatting>
  <conditionalFormatting sqref="D44:AA44">
    <cfRule type="endsWith" dxfId="3045" priority="251" operator="endsWith" text=")">
      <formula>RIGHT((D44),LEN(")"))=(")")</formula>
    </cfRule>
  </conditionalFormatting>
  <conditionalFormatting sqref="D44:AA44">
    <cfRule type="endsWith" dxfId="3044" priority="252" operator="endsWith" text=")">
      <formula>RIGHT((D44),LEN(")"))=(")")</formula>
    </cfRule>
  </conditionalFormatting>
  <conditionalFormatting sqref="D44 M44 R44">
    <cfRule type="endsWith" dxfId="3043" priority="253" operator="endsWith" text=")">
      <formula>RIGHT((D44),LEN(")"))=(")")</formula>
    </cfRule>
  </conditionalFormatting>
  <conditionalFormatting sqref="D44 M44 R44">
    <cfRule type="endsWith" dxfId="3042" priority="254" operator="endsWith" text=")">
      <formula>RIGHT((D44),LEN(")"))=(")")</formula>
    </cfRule>
  </conditionalFormatting>
  <conditionalFormatting sqref="R44">
    <cfRule type="endsWith" dxfId="3041" priority="255" operator="endsWith" text=")">
      <formula>RIGHT((R44),LEN(")"))=(")")</formula>
    </cfRule>
  </conditionalFormatting>
  <conditionalFormatting sqref="D44:AA44">
    <cfRule type="endsWith" dxfId="3040" priority="256" operator="endsWith" text=")">
      <formula>RIGHT((D44),LEN(")"))=(")")</formula>
    </cfRule>
  </conditionalFormatting>
  <conditionalFormatting sqref="D44:AA44">
    <cfRule type="endsWith" dxfId="3039" priority="257" operator="endsWith" text=")">
      <formula>RIGHT((D44),LEN(")"))=(")")</formula>
    </cfRule>
  </conditionalFormatting>
  <conditionalFormatting sqref="D44 M44 R44">
    <cfRule type="endsWith" dxfId="3038" priority="258" operator="endsWith" text=")">
      <formula>RIGHT((D44),LEN(")"))=(")")</formula>
    </cfRule>
  </conditionalFormatting>
  <conditionalFormatting sqref="D44 M44 R44">
    <cfRule type="endsWith" dxfId="3037" priority="259" operator="endsWith" text=")">
      <formula>RIGHT((D44),LEN(")"))=(")")</formula>
    </cfRule>
  </conditionalFormatting>
  <conditionalFormatting sqref="R43">
    <cfRule type="endsWith" dxfId="3036" priority="260" operator="endsWith" text=")">
      <formula>RIGHT((R43),LEN(")"))=(")")</formula>
    </cfRule>
  </conditionalFormatting>
  <conditionalFormatting sqref="D43:AA43">
    <cfRule type="endsWith" dxfId="3035" priority="261" operator="endsWith" text=")">
      <formula>RIGHT((D43),LEN(")"))=(")")</formula>
    </cfRule>
  </conditionalFormatting>
  <conditionalFormatting sqref="D43:AA43">
    <cfRule type="endsWith" dxfId="3034" priority="262" operator="endsWith" text=")">
      <formula>RIGHT((D43),LEN(")"))=(")")</formula>
    </cfRule>
  </conditionalFormatting>
  <conditionalFormatting sqref="D43 M43 R43">
    <cfRule type="endsWith" dxfId="3033" priority="263" operator="endsWith" text=")">
      <formula>RIGHT((D43),LEN(")"))=(")")</formula>
    </cfRule>
  </conditionalFormatting>
  <conditionalFormatting sqref="D43 M43 R43">
    <cfRule type="endsWith" dxfId="3032" priority="264" operator="endsWith" text=")">
      <formula>RIGHT((D43),LEN(")"))=(")")</formula>
    </cfRule>
  </conditionalFormatting>
  <conditionalFormatting sqref="R43">
    <cfRule type="endsWith" dxfId="3031" priority="265" operator="endsWith" text=")">
      <formula>RIGHT((R43),LEN(")"))=(")")</formula>
    </cfRule>
  </conditionalFormatting>
  <conditionalFormatting sqref="D43:AA43">
    <cfRule type="endsWith" dxfId="3030" priority="266" operator="endsWith" text=")">
      <formula>RIGHT((D43),LEN(")"))=(")")</formula>
    </cfRule>
  </conditionalFormatting>
  <conditionalFormatting sqref="D43:AA43">
    <cfRule type="endsWith" dxfId="3029" priority="267" operator="endsWith" text=")">
      <formula>RIGHT((D43),LEN(")"))=(")")</formula>
    </cfRule>
  </conditionalFormatting>
  <conditionalFormatting sqref="D43 M43 R43">
    <cfRule type="endsWith" dxfId="3028" priority="268" operator="endsWith" text=")">
      <formula>RIGHT((D43),LEN(")"))=(")")</formula>
    </cfRule>
  </conditionalFormatting>
  <conditionalFormatting sqref="D43 M43 R43">
    <cfRule type="endsWith" dxfId="3027" priority="269" operator="endsWith" text=")">
      <formula>RIGHT((D43),LEN(")"))=(")")</formula>
    </cfRule>
  </conditionalFormatting>
  <conditionalFormatting sqref="D37:AA37 D40:AA40">
    <cfRule type="endsWith" dxfId="3026" priority="270" operator="endsWith" text=")">
      <formula>RIGHT((D37),LEN(")"))=(")")</formula>
    </cfRule>
  </conditionalFormatting>
  <conditionalFormatting sqref="R39 R42">
    <cfRule type="endsWith" dxfId="3025" priority="271" operator="endsWith" text=")">
      <formula>RIGHT((R39),LEN(")"))=(")")</formula>
    </cfRule>
  </conditionalFormatting>
  <conditionalFormatting sqref="D39:AA39 D42:AA42">
    <cfRule type="endsWith" dxfId="3024" priority="272" operator="endsWith" text=")">
      <formula>RIGHT((D39),LEN(")"))=(")")</formula>
    </cfRule>
  </conditionalFormatting>
  <conditionalFormatting sqref="D39:AA39 D42:AA42">
    <cfRule type="endsWith" dxfId="3023" priority="273" operator="endsWith" text=")">
      <formula>RIGHT((D39),LEN(")"))=(")")</formula>
    </cfRule>
  </conditionalFormatting>
  <conditionalFormatting sqref="D39 D42 M39 M42 R39 R42">
    <cfRule type="endsWith" dxfId="3022" priority="274" operator="endsWith" text=")">
      <formula>RIGHT((D39),LEN(")"))=(")")</formula>
    </cfRule>
  </conditionalFormatting>
  <conditionalFormatting sqref="D39 D42 M39 M42 R39 R42">
    <cfRule type="endsWith" dxfId="3021" priority="275" operator="endsWith" text=")">
      <formula>RIGHT((D39),LEN(")"))=(")")</formula>
    </cfRule>
  </conditionalFormatting>
  <conditionalFormatting sqref="R39 R42">
    <cfRule type="endsWith" dxfId="3020" priority="276" operator="endsWith" text=")">
      <formula>RIGHT((R39),LEN(")"))=(")")</formula>
    </cfRule>
  </conditionalFormatting>
  <conditionalFormatting sqref="D39:AA39 D42:AA42">
    <cfRule type="endsWith" dxfId="3019" priority="277" operator="endsWith" text=")">
      <formula>RIGHT((D39),LEN(")"))=(")")</formula>
    </cfRule>
  </conditionalFormatting>
  <conditionalFormatting sqref="D39:AA39 D42:AA42">
    <cfRule type="endsWith" dxfId="3018" priority="278" operator="endsWith" text=")">
      <formula>RIGHT((D39),LEN(")"))=(")")</formula>
    </cfRule>
  </conditionalFormatting>
  <conditionalFormatting sqref="D39 D42 M39 M42 R39 R42">
    <cfRule type="endsWith" dxfId="3017" priority="279" operator="endsWith" text=")">
      <formula>RIGHT((D39),LEN(")"))=(")")</formula>
    </cfRule>
  </conditionalFormatting>
  <conditionalFormatting sqref="D39 D42 M39 M42 R39 R42">
    <cfRule type="endsWith" dxfId="3016" priority="280" operator="endsWith" text=")">
      <formula>RIGHT((D39),LEN(")"))=(")")</formula>
    </cfRule>
  </conditionalFormatting>
  <conditionalFormatting sqref="R37 R40">
    <cfRule type="endsWith" dxfId="3015" priority="281" operator="endsWith" text=")">
      <formula>RIGHT((R37),LEN(")"))=(")")</formula>
    </cfRule>
  </conditionalFormatting>
  <conditionalFormatting sqref="D37 D40 M37 M40 R37 R40">
    <cfRule type="endsWith" dxfId="3014" priority="282" operator="endsWith" text=")">
      <formula>RIGHT((D37),LEN(")"))=(")")</formula>
    </cfRule>
  </conditionalFormatting>
  <conditionalFormatting sqref="D37 D40 M37 M40 R37 R40">
    <cfRule type="endsWith" dxfId="3013" priority="283" operator="endsWith" text=")">
      <formula>RIGHT((D37),LEN(")"))=(")")</formula>
    </cfRule>
  </conditionalFormatting>
  <conditionalFormatting sqref="R38 R41">
    <cfRule type="endsWith" dxfId="3012" priority="284" operator="endsWith" text=")">
      <formula>RIGHT((R38),LEN(")"))=(")")</formula>
    </cfRule>
  </conditionalFormatting>
  <conditionalFormatting sqref="D38:AA38 D41:AA41">
    <cfRule type="endsWith" dxfId="3011" priority="285" operator="endsWith" text=")">
      <formula>RIGHT((D38),LEN(")"))=(")")</formula>
    </cfRule>
  </conditionalFormatting>
  <conditionalFormatting sqref="D38:AA38 D41:AA41">
    <cfRule type="endsWith" dxfId="3010" priority="286" operator="endsWith" text=")">
      <formula>RIGHT((D38),LEN(")"))=(")")</formula>
    </cfRule>
  </conditionalFormatting>
  <conditionalFormatting sqref="D38 D41 M38 M41 R38 R41">
    <cfRule type="endsWith" dxfId="3009" priority="287" operator="endsWith" text=")">
      <formula>RIGHT((D38),LEN(")"))=(")")</formula>
    </cfRule>
  </conditionalFormatting>
  <conditionalFormatting sqref="D38 D41 M38 M41 R38 R41">
    <cfRule type="endsWith" dxfId="3008" priority="288" operator="endsWith" text=")">
      <formula>RIGHT((D38),LEN(")"))=(")")</formula>
    </cfRule>
  </conditionalFormatting>
  <conditionalFormatting sqref="D37:AA37 D40:AA40">
    <cfRule type="endsWith" dxfId="3007" priority="289" operator="endsWith" text=")">
      <formula>RIGHT((D37),LEN(")"))=(")")</formula>
    </cfRule>
  </conditionalFormatting>
  <conditionalFormatting sqref="D37:AA37 D40:AA40">
    <cfRule type="endsWith" dxfId="3006" priority="290" operator="endsWith" text=")">
      <formula>RIGHT((D37),LEN(")"))=(")")</formula>
    </cfRule>
  </conditionalFormatting>
  <conditionalFormatting sqref="R37 R40">
    <cfRule type="endsWith" dxfId="3005" priority="291" operator="endsWith" text=")">
      <formula>RIGHT((R37),LEN(")"))=(")")</formula>
    </cfRule>
  </conditionalFormatting>
  <conditionalFormatting sqref="D37 D40 M37 M40 R37 R40">
    <cfRule type="endsWith" dxfId="3004" priority="292" operator="endsWith" text=")">
      <formula>RIGHT((D37),LEN(")"))=(")")</formula>
    </cfRule>
  </conditionalFormatting>
  <conditionalFormatting sqref="D37 D40 M37 M40 R37 R40">
    <cfRule type="endsWith" dxfId="3003" priority="293" operator="endsWith" text=")">
      <formula>RIGHT((D37),LEN(")"))=(")")</formula>
    </cfRule>
  </conditionalFormatting>
  <conditionalFormatting sqref="R38 R41">
    <cfRule type="endsWith" dxfId="3002" priority="294" operator="endsWith" text=")">
      <formula>RIGHT((R38),LEN(")"))=(")")</formula>
    </cfRule>
  </conditionalFormatting>
  <conditionalFormatting sqref="D38:AA38 D41:AA41">
    <cfRule type="endsWith" dxfId="3001" priority="295" operator="endsWith" text=")">
      <formula>RIGHT((D38),LEN(")"))=(")")</formula>
    </cfRule>
  </conditionalFormatting>
  <conditionalFormatting sqref="D38:AA38 D41:AA41">
    <cfRule type="endsWith" dxfId="3000" priority="296" operator="endsWith" text=")">
      <formula>RIGHT((D38),LEN(")"))=(")")</formula>
    </cfRule>
  </conditionalFormatting>
  <conditionalFormatting sqref="D38 D41 M38 M41 R38 R41">
    <cfRule type="endsWith" dxfId="2999" priority="297" operator="endsWith" text=")">
      <formula>RIGHT((D38),LEN(")"))=(")")</formula>
    </cfRule>
  </conditionalFormatting>
  <conditionalFormatting sqref="D38 D41 M38 M41 R38 R41">
    <cfRule type="endsWith" dxfId="2998" priority="298" operator="endsWith" text=")">
      <formula>RIGHT((D38),LEN(")"))=(")")</formula>
    </cfRule>
  </conditionalFormatting>
  <conditionalFormatting sqref="E37:L37 E40:L40 N37:Q37 N40:Q40 S37:AA37 S40:AA40">
    <cfRule type="endsWith" dxfId="2997" priority="299" operator="endsWith" text=")">
      <formula>RIGHT((E37),LEN(")"))=(")")</formula>
    </cfRule>
  </conditionalFormatting>
  <conditionalFormatting sqref="E37:L37 E40:L40 N37:Q37 N40:Q40 S37:AA37 S40:AA40">
    <cfRule type="endsWith" dxfId="2996" priority="300" operator="endsWith" text=")">
      <formula>RIGHT((E37),LEN(")"))=(")")</formula>
    </cfRule>
  </conditionalFormatting>
  <conditionalFormatting sqref="D39:AA39 D42:AA42">
    <cfRule type="endsWith" dxfId="2995" priority="301" operator="endsWith" text=")">
      <formula>RIGHT((D39),LEN(")"))=(")")</formula>
    </cfRule>
  </conditionalFormatting>
  <conditionalFormatting sqref="R39 R42">
    <cfRule type="endsWith" dxfId="2994" priority="302" operator="endsWith" text=")">
      <formula>RIGHT((R39),LEN(")"))=(")")</formula>
    </cfRule>
  </conditionalFormatting>
  <conditionalFormatting sqref="D39 D42 M39 M42 R39 R42">
    <cfRule type="endsWith" dxfId="2993" priority="303" operator="endsWith" text=")">
      <formula>RIGHT((D39),LEN(")"))=(")")</formula>
    </cfRule>
  </conditionalFormatting>
  <conditionalFormatting sqref="D39 D42 M39 M42 R39 R42">
    <cfRule type="endsWith" dxfId="2992" priority="304" operator="endsWith" text=")">
      <formula>RIGHT((D39),LEN(")"))=(")")</formula>
    </cfRule>
  </conditionalFormatting>
  <conditionalFormatting sqref="D39:AA39 D42:AA42">
    <cfRule type="endsWith" dxfId="2991" priority="305" operator="endsWith" text=")">
      <formula>RIGHT((D39),LEN(")"))=(")")</formula>
    </cfRule>
  </conditionalFormatting>
  <conditionalFormatting sqref="D39:AA39 D42:AA42">
    <cfRule type="endsWith" dxfId="2990" priority="306" operator="endsWith" text=")">
      <formula>RIGHT((D39),LEN(")"))=(")")</formula>
    </cfRule>
  </conditionalFormatting>
  <conditionalFormatting sqref="R39 R42">
    <cfRule type="endsWith" dxfId="2989" priority="307" operator="endsWith" text=")">
      <formula>RIGHT((R39),LEN(")"))=(")")</formula>
    </cfRule>
  </conditionalFormatting>
  <conditionalFormatting sqref="D39 D42 M39 M42 R39 R42">
    <cfRule type="endsWith" dxfId="2988" priority="308" operator="endsWith" text=")">
      <formula>RIGHT((D39),LEN(")"))=(")")</formula>
    </cfRule>
  </conditionalFormatting>
  <conditionalFormatting sqref="D39 D42 M39 M42 R39 R42">
    <cfRule type="endsWith" dxfId="2987" priority="309" operator="endsWith" text=")">
      <formula>RIGHT((D39),LEN(")"))=(")")</formula>
    </cfRule>
  </conditionalFormatting>
  <conditionalFormatting sqref="D45:AA45">
    <cfRule type="endsWith" dxfId="2986" priority="310" operator="endsWith" text=")">
      <formula>RIGHT((D45),LEN(")"))=(")")</formula>
    </cfRule>
  </conditionalFormatting>
  <conditionalFormatting sqref="R47 AB47">
    <cfRule type="endsWith" dxfId="2985" priority="311" operator="endsWith" text=")">
      <formula>RIGHT((R47),LEN(")"))=(")")</formula>
    </cfRule>
  </conditionalFormatting>
  <conditionalFormatting sqref="D47:AB47">
    <cfRule type="endsWith" dxfId="2984" priority="312" operator="endsWith" text=")">
      <formula>RIGHT((D47),LEN(")"))=(")")</formula>
    </cfRule>
  </conditionalFormatting>
  <conditionalFormatting sqref="D47:AB47">
    <cfRule type="endsWith" dxfId="2983" priority="313" operator="endsWith" text=")">
      <formula>RIGHT((D47),LEN(")"))=(")")</formula>
    </cfRule>
  </conditionalFormatting>
  <conditionalFormatting sqref="D47 M47 R47 AB47">
    <cfRule type="endsWith" dxfId="2982" priority="314" operator="endsWith" text=")">
      <formula>RIGHT((D47),LEN(")"))=(")")</formula>
    </cfRule>
  </conditionalFormatting>
  <conditionalFormatting sqref="D47 M47 R47 AB47">
    <cfRule type="endsWith" dxfId="2981" priority="315" operator="endsWith" text=")">
      <formula>RIGHT((D47),LEN(")"))=(")")</formula>
    </cfRule>
  </conditionalFormatting>
  <conditionalFormatting sqref="R47 AB47">
    <cfRule type="endsWith" dxfId="2980" priority="316" operator="endsWith" text=")">
      <formula>RIGHT((R47),LEN(")"))=(")")</formula>
    </cfRule>
  </conditionalFormatting>
  <conditionalFormatting sqref="D47:AB47">
    <cfRule type="endsWith" dxfId="2979" priority="317" operator="endsWith" text=")">
      <formula>RIGHT((D47),LEN(")"))=(")")</formula>
    </cfRule>
  </conditionalFormatting>
  <conditionalFormatting sqref="D47:AB47">
    <cfRule type="endsWith" dxfId="2978" priority="318" operator="endsWith" text=")">
      <formula>RIGHT((D47),LEN(")"))=(")")</formula>
    </cfRule>
  </conditionalFormatting>
  <conditionalFormatting sqref="D47 M47 R47 AB47">
    <cfRule type="endsWith" dxfId="2977" priority="319" operator="endsWith" text=")">
      <formula>RIGHT((D47),LEN(")"))=(")")</formula>
    </cfRule>
  </conditionalFormatting>
  <conditionalFormatting sqref="D47 M47 R47 AB47">
    <cfRule type="endsWith" dxfId="2976" priority="320" operator="endsWith" text=")">
      <formula>RIGHT((D47),LEN(")"))=(")")</formula>
    </cfRule>
  </conditionalFormatting>
  <conditionalFormatting sqref="R45">
    <cfRule type="endsWith" dxfId="2975" priority="321" operator="endsWith" text=")">
      <formula>RIGHT((R45),LEN(")"))=(")")</formula>
    </cfRule>
  </conditionalFormatting>
  <conditionalFormatting sqref="D45 M45 R45">
    <cfRule type="endsWith" dxfId="2974" priority="322" operator="endsWith" text=")">
      <formula>RIGHT((D45),LEN(")"))=(")")</formula>
    </cfRule>
  </conditionalFormatting>
  <conditionalFormatting sqref="D45 M45 R45">
    <cfRule type="endsWith" dxfId="2973" priority="323" operator="endsWith" text=")">
      <formula>RIGHT((D45),LEN(")"))=(")")</formula>
    </cfRule>
  </conditionalFormatting>
  <conditionalFormatting sqref="R46">
    <cfRule type="endsWith" dxfId="2972" priority="324" operator="endsWith" text=")">
      <formula>RIGHT((R46),LEN(")"))=(")")</formula>
    </cfRule>
  </conditionalFormatting>
  <conditionalFormatting sqref="D46:AA46">
    <cfRule type="endsWith" dxfId="2971" priority="325" operator="endsWith" text=")">
      <formula>RIGHT((D46),LEN(")"))=(")")</formula>
    </cfRule>
  </conditionalFormatting>
  <conditionalFormatting sqref="D46:AA46">
    <cfRule type="endsWith" dxfId="2970" priority="326" operator="endsWith" text=")">
      <formula>RIGHT((D46),LEN(")"))=(")")</formula>
    </cfRule>
  </conditionalFormatting>
  <conditionalFormatting sqref="D46 M46 R46">
    <cfRule type="endsWith" dxfId="2969" priority="327" operator="endsWith" text=")">
      <formula>RIGHT((D46),LEN(")"))=(")")</formula>
    </cfRule>
  </conditionalFormatting>
  <conditionalFormatting sqref="D46 M46 R46">
    <cfRule type="endsWith" dxfId="2968" priority="328" operator="endsWith" text=")">
      <formula>RIGHT((D46),LEN(")"))=(")")</formula>
    </cfRule>
  </conditionalFormatting>
  <conditionalFormatting sqref="D45:AA45">
    <cfRule type="endsWith" dxfId="2967" priority="329" operator="endsWith" text=")">
      <formula>RIGHT((D45),LEN(")"))=(")")</formula>
    </cfRule>
  </conditionalFormatting>
  <conditionalFormatting sqref="D45:AA45">
    <cfRule type="endsWith" dxfId="2966" priority="330" operator="endsWith" text=")">
      <formula>RIGHT((D45),LEN(")"))=(")")</formula>
    </cfRule>
  </conditionalFormatting>
  <conditionalFormatting sqref="R45">
    <cfRule type="endsWith" dxfId="2965" priority="331" operator="endsWith" text=")">
      <formula>RIGHT((R45),LEN(")"))=(")")</formula>
    </cfRule>
  </conditionalFormatting>
  <conditionalFormatting sqref="D45 M45 R45">
    <cfRule type="endsWith" dxfId="2964" priority="332" operator="endsWith" text=")">
      <formula>RIGHT((D45),LEN(")"))=(")")</formula>
    </cfRule>
  </conditionalFormatting>
  <conditionalFormatting sqref="D45 M45 R45">
    <cfRule type="endsWith" dxfId="2963" priority="333" operator="endsWith" text=")">
      <formula>RIGHT((D45),LEN(")"))=(")")</formula>
    </cfRule>
  </conditionalFormatting>
  <conditionalFormatting sqref="R46">
    <cfRule type="endsWith" dxfId="2962" priority="334" operator="endsWith" text=")">
      <formula>RIGHT((R46),LEN(")"))=(")")</formula>
    </cfRule>
  </conditionalFormatting>
  <conditionalFormatting sqref="D46:AA46">
    <cfRule type="endsWith" dxfId="2961" priority="335" operator="endsWith" text=")">
      <formula>RIGHT((D46),LEN(")"))=(")")</formula>
    </cfRule>
  </conditionalFormatting>
  <conditionalFormatting sqref="D46:AA46">
    <cfRule type="endsWith" dxfId="2960" priority="336" operator="endsWith" text=")">
      <formula>RIGHT((D46),LEN(")"))=(")")</formula>
    </cfRule>
  </conditionalFormatting>
  <conditionalFormatting sqref="D46 M46 R46">
    <cfRule type="endsWith" dxfId="2959" priority="337" operator="endsWith" text=")">
      <formula>RIGHT((D46),LEN(")"))=(")")</formula>
    </cfRule>
  </conditionalFormatting>
  <conditionalFormatting sqref="D46 M46 R46">
    <cfRule type="endsWith" dxfId="2958" priority="338" operator="endsWith" text=")">
      <formula>RIGHT((D46),LEN(")"))=(")")</formula>
    </cfRule>
  </conditionalFormatting>
  <conditionalFormatting sqref="E45:L45 N45:Q45 S45:AA45">
    <cfRule type="endsWith" dxfId="2957" priority="339" operator="endsWith" text=")">
      <formula>RIGHT((E45),LEN(")"))=(")")</formula>
    </cfRule>
  </conditionalFormatting>
  <conditionalFormatting sqref="E45:L45 N45:Q45 S45:AA45">
    <cfRule type="endsWith" dxfId="2956" priority="340" operator="endsWith" text=")">
      <formula>RIGHT((E45),LEN(")"))=(")")</formula>
    </cfRule>
  </conditionalFormatting>
  <conditionalFormatting sqref="D47:AB47">
    <cfRule type="endsWith" dxfId="2955" priority="341" operator="endsWith" text=")">
      <formula>RIGHT((D47),LEN(")"))=(")")</formula>
    </cfRule>
  </conditionalFormatting>
  <conditionalFormatting sqref="R47 AB47">
    <cfRule type="endsWith" dxfId="2954" priority="342" operator="endsWith" text=")">
      <formula>RIGHT((R47),LEN(")"))=(")")</formula>
    </cfRule>
  </conditionalFormatting>
  <conditionalFormatting sqref="D47 M47 R47 AB47">
    <cfRule type="endsWith" dxfId="2953" priority="343" operator="endsWith" text=")">
      <formula>RIGHT((D47),LEN(")"))=(")")</formula>
    </cfRule>
  </conditionalFormatting>
  <conditionalFormatting sqref="D47 M47 R47 AB47">
    <cfRule type="endsWith" dxfId="2952" priority="344" operator="endsWith" text=")">
      <formula>RIGHT((D47),LEN(")"))=(")")</formula>
    </cfRule>
  </conditionalFormatting>
  <conditionalFormatting sqref="D47:AB47">
    <cfRule type="endsWith" dxfId="2951" priority="345" operator="endsWith" text=")">
      <formula>RIGHT((D47),LEN(")"))=(")")</formula>
    </cfRule>
  </conditionalFormatting>
  <conditionalFormatting sqref="D47:AB47">
    <cfRule type="endsWith" dxfId="2950" priority="346" operator="endsWith" text=")">
      <formula>RIGHT((D47),LEN(")"))=(")")</formula>
    </cfRule>
  </conditionalFormatting>
  <conditionalFormatting sqref="R47 AB47">
    <cfRule type="endsWith" dxfId="2949" priority="347" operator="endsWith" text=")">
      <formula>RIGHT((R47),LEN(")"))=(")")</formula>
    </cfRule>
  </conditionalFormatting>
  <conditionalFormatting sqref="D47 M47 R47 AB47">
    <cfRule type="endsWith" dxfId="2948" priority="348" operator="endsWith" text=")">
      <formula>RIGHT((D47),LEN(")"))=(")")</formula>
    </cfRule>
  </conditionalFormatting>
  <conditionalFormatting sqref="D47 M47 R47 AB47">
    <cfRule type="endsWith" dxfId="2947" priority="349" operator="endsWith" text=")">
      <formula>RIGHT((D47),LEN(")"))=(")")</formula>
    </cfRule>
  </conditionalFormatting>
  <dataValidations count="1">
    <dataValidation type="list" allowBlank="1" showErrorMessage="1" sqref="AU9:AY9 D9:D20 M9:M20 R9:R20 AB9:AB20 D23:D34 M23:M34 R23:R34 AB23:AB34 AB37 AB38:AD38 D37:D48 M37:M48 R37:R48 AB39:AB48" xr:uid="{00000000-0002-0000-0200-000000000000}">
      <formula1>#REF!</formula1>
    </dataValidation>
  </dataValidations>
  <pageMargins left="0.7" right="0.7" top="0.75" bottom="0.75" header="0" footer="0"/>
  <pageSetup paperSize="3" scale="90" pageOrder="overThenDown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C8735-E1BA-4213-B1A9-AAC9495A0548}">
  <dimension ref="A1:BD815"/>
  <sheetViews>
    <sheetView workbookViewId="0">
      <selection activeCell="A108" sqref="A107:XFD205"/>
    </sheetView>
  </sheetViews>
  <sheetFormatPr baseColWidth="10" defaultColWidth="14.42578125" defaultRowHeight="15" customHeight="1"/>
  <cols>
    <col min="1" max="1" width="4.28515625" customWidth="1"/>
    <col min="2" max="2" width="7" customWidth="1"/>
    <col min="3" max="3" width="11.85546875" customWidth="1"/>
    <col min="4" max="31" width="3.28515625" customWidth="1"/>
    <col min="32" max="32" width="2.28515625" hidden="1" customWidth="1"/>
    <col min="33" max="50" width="3.28515625" customWidth="1"/>
    <col min="51" max="51" width="3.7109375" customWidth="1"/>
    <col min="52" max="52" width="25" customWidth="1"/>
    <col min="53" max="56" width="8.42578125" customWidth="1"/>
  </cols>
  <sheetData>
    <row r="1" spans="1:56" ht="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ht="25.5" customHeight="1">
      <c r="A2" s="2"/>
      <c r="B2" s="4" t="s">
        <v>1</v>
      </c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9"/>
      <c r="P2" s="10" t="s">
        <v>179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2"/>
      <c r="AG2" s="13" t="s">
        <v>4</v>
      </c>
      <c r="AH2" s="5"/>
      <c r="AI2" s="14" t="s">
        <v>5</v>
      </c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9"/>
      <c r="AZ2" s="15" t="s">
        <v>6</v>
      </c>
      <c r="BA2" s="16" t="s">
        <v>7</v>
      </c>
      <c r="BB2" s="8"/>
      <c r="BC2" s="8"/>
      <c r="BD2" s="9"/>
    </row>
    <row r="3" spans="1:56" ht="25.5" customHeight="1">
      <c r="A3" s="2"/>
      <c r="B3" s="17"/>
      <c r="C3" s="18"/>
      <c r="D3" s="19"/>
      <c r="E3" s="20" t="s">
        <v>8</v>
      </c>
      <c r="F3" s="8"/>
      <c r="G3" s="8"/>
      <c r="H3" s="8"/>
      <c r="I3" s="8"/>
      <c r="J3" s="8"/>
      <c r="K3" s="8"/>
      <c r="L3" s="8"/>
      <c r="M3" s="8"/>
      <c r="N3" s="8"/>
      <c r="O3" s="9"/>
      <c r="P3" s="17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2"/>
      <c r="AG3" s="17"/>
      <c r="AH3" s="18"/>
      <c r="AI3" s="14" t="s">
        <v>9</v>
      </c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23"/>
      <c r="BA3" s="24" t="s">
        <v>10</v>
      </c>
      <c r="BB3" s="25" t="s">
        <v>11</v>
      </c>
      <c r="BC3" s="26" t="s">
        <v>12</v>
      </c>
      <c r="BD3" s="27" t="s">
        <v>13</v>
      </c>
    </row>
    <row r="4" spans="1:56" ht="25.5" customHeight="1">
      <c r="A4" s="2"/>
      <c r="B4" s="17"/>
      <c r="C4" s="18"/>
      <c r="D4" s="28"/>
      <c r="E4" s="29" t="s">
        <v>14</v>
      </c>
      <c r="F4" s="8"/>
      <c r="G4" s="8"/>
      <c r="H4" s="8"/>
      <c r="I4" s="8"/>
      <c r="J4" s="8"/>
      <c r="K4" s="8"/>
      <c r="L4" s="8"/>
      <c r="M4" s="8"/>
      <c r="N4" s="8"/>
      <c r="O4" s="9"/>
      <c r="P4" s="17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2"/>
      <c r="AG4" s="17"/>
      <c r="AH4" s="18"/>
      <c r="AI4" s="30" t="s">
        <v>15</v>
      </c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5"/>
      <c r="AZ4" s="23"/>
      <c r="BA4" s="23"/>
      <c r="BB4" s="23"/>
      <c r="BC4" s="23"/>
      <c r="BD4" s="23"/>
    </row>
    <row r="5" spans="1:56" ht="25.5" customHeight="1">
      <c r="A5" s="2"/>
      <c r="B5" s="17"/>
      <c r="C5" s="18"/>
      <c r="D5" s="31"/>
      <c r="E5" s="32" t="s">
        <v>16</v>
      </c>
      <c r="F5" s="8"/>
      <c r="G5" s="8"/>
      <c r="H5" s="8"/>
      <c r="I5" s="8"/>
      <c r="J5" s="8"/>
      <c r="K5" s="8"/>
      <c r="L5" s="8"/>
      <c r="M5" s="8"/>
      <c r="N5" s="8"/>
      <c r="O5" s="9"/>
      <c r="P5" s="17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2"/>
      <c r="AG5" s="33" t="s">
        <v>17</v>
      </c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9"/>
      <c r="AZ5" s="23"/>
      <c r="BA5" s="23"/>
      <c r="BB5" s="23"/>
      <c r="BC5" s="23"/>
      <c r="BD5" s="23"/>
    </row>
    <row r="6" spans="1:56" ht="25.5" customHeight="1">
      <c r="A6" s="2"/>
      <c r="B6" s="34"/>
      <c r="C6" s="35"/>
      <c r="D6" s="32" t="s">
        <v>18</v>
      </c>
      <c r="E6" s="8"/>
      <c r="F6" s="8"/>
      <c r="G6" s="8"/>
      <c r="H6" s="8"/>
      <c r="I6" s="8"/>
      <c r="J6" s="8"/>
      <c r="K6" s="9"/>
      <c r="L6" s="36" t="s">
        <v>19</v>
      </c>
      <c r="M6" s="37" t="s">
        <v>20</v>
      </c>
      <c r="N6" s="38" t="s">
        <v>21</v>
      </c>
      <c r="O6" s="39" t="s">
        <v>22</v>
      </c>
      <c r="P6" s="34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1"/>
      <c r="AG6" s="42" t="s">
        <v>23</v>
      </c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  <c r="AZ6" s="43"/>
      <c r="BA6" s="43"/>
      <c r="BB6" s="43"/>
      <c r="BC6" s="43"/>
      <c r="BD6" s="43"/>
    </row>
    <row r="7" spans="1:56" ht="18" customHeight="1">
      <c r="A7" s="2"/>
      <c r="B7" s="44" t="s">
        <v>178</v>
      </c>
      <c r="C7" s="9"/>
      <c r="D7" s="72">
        <v>7</v>
      </c>
      <c r="E7" s="72">
        <v>8</v>
      </c>
      <c r="F7" s="72"/>
      <c r="G7" s="72">
        <v>9</v>
      </c>
      <c r="H7" s="72"/>
      <c r="I7" s="72">
        <v>10</v>
      </c>
      <c r="J7" s="72"/>
      <c r="K7" s="72">
        <v>11</v>
      </c>
      <c r="L7" s="72"/>
      <c r="M7" s="72">
        <v>12</v>
      </c>
      <c r="N7" s="72"/>
      <c r="O7" s="72">
        <v>13</v>
      </c>
      <c r="P7" s="72"/>
      <c r="Q7" s="72">
        <v>14</v>
      </c>
      <c r="R7" s="72"/>
      <c r="S7" s="72">
        <v>15</v>
      </c>
      <c r="T7" s="72"/>
      <c r="U7" s="72">
        <v>16</v>
      </c>
      <c r="V7" s="72"/>
      <c r="W7" s="72">
        <v>17</v>
      </c>
      <c r="X7" s="72"/>
      <c r="Y7" s="72">
        <v>18</v>
      </c>
      <c r="Z7" s="72"/>
      <c r="AA7" s="72">
        <v>19</v>
      </c>
      <c r="AB7" s="72"/>
      <c r="AC7" s="72">
        <v>20</v>
      </c>
      <c r="AD7" s="72"/>
      <c r="AE7" s="72">
        <v>21</v>
      </c>
      <c r="AF7" s="72"/>
      <c r="AG7" s="72"/>
      <c r="AH7" s="72">
        <v>22</v>
      </c>
      <c r="AI7" s="72"/>
      <c r="AJ7" s="72">
        <v>23</v>
      </c>
      <c r="AK7" s="72"/>
      <c r="AL7" s="72">
        <v>0</v>
      </c>
      <c r="AM7" s="72"/>
      <c r="AN7" s="72">
        <v>1</v>
      </c>
      <c r="AO7" s="72"/>
      <c r="AP7" s="72">
        <v>2</v>
      </c>
      <c r="AQ7" s="72"/>
      <c r="AR7" s="72">
        <v>3</v>
      </c>
      <c r="AS7" s="72"/>
      <c r="AT7" s="72">
        <v>4</v>
      </c>
      <c r="AU7" s="72"/>
      <c r="AV7" s="72">
        <v>5</v>
      </c>
      <c r="AW7" s="72"/>
      <c r="AX7" s="72">
        <v>6</v>
      </c>
      <c r="AY7" s="72">
        <v>7</v>
      </c>
      <c r="AZ7" s="100" t="s">
        <v>177</v>
      </c>
      <c r="BA7" s="47"/>
      <c r="BB7" s="47"/>
      <c r="BC7" s="47"/>
      <c r="BD7" s="47"/>
    </row>
    <row r="8" spans="1:56" ht="18" customHeight="1">
      <c r="A8" s="2"/>
      <c r="B8" s="44" t="s">
        <v>25</v>
      </c>
      <c r="C8" s="9"/>
      <c r="D8" s="89" t="s">
        <v>124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9"/>
      <c r="AB8" s="49" t="s">
        <v>27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9"/>
      <c r="AZ8" s="23"/>
      <c r="BA8" s="23"/>
      <c r="BB8" s="23"/>
      <c r="BC8" s="23"/>
      <c r="BD8" s="23"/>
    </row>
    <row r="9" spans="1:56" ht="15" customHeight="1">
      <c r="A9" s="2"/>
      <c r="B9" s="50" t="s">
        <v>28</v>
      </c>
      <c r="C9" s="51" t="s">
        <v>29</v>
      </c>
      <c r="D9" s="91" t="s">
        <v>115</v>
      </c>
      <c r="E9" s="8"/>
      <c r="F9" s="8"/>
      <c r="G9" s="8"/>
      <c r="H9" s="8"/>
      <c r="I9" s="8"/>
      <c r="J9" s="8"/>
      <c r="K9" s="8"/>
      <c r="L9" s="9"/>
      <c r="M9" s="91" t="s">
        <v>115</v>
      </c>
      <c r="N9" s="8"/>
      <c r="O9" s="8"/>
      <c r="P9" s="8"/>
      <c r="Q9" s="9"/>
      <c r="R9" s="91" t="s">
        <v>115</v>
      </c>
      <c r="S9" s="8"/>
      <c r="T9" s="8"/>
      <c r="U9" s="8"/>
      <c r="V9" s="8"/>
      <c r="W9" s="8"/>
      <c r="X9" s="8"/>
      <c r="Y9" s="8"/>
      <c r="Z9" s="8"/>
      <c r="AA9" s="9"/>
      <c r="AB9" s="70" t="s">
        <v>85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9"/>
      <c r="AZ9" s="23"/>
      <c r="BA9" s="23"/>
      <c r="BB9" s="23"/>
      <c r="BC9" s="23"/>
      <c r="BD9" s="23"/>
    </row>
    <row r="10" spans="1:56" ht="15" customHeight="1">
      <c r="A10" s="2"/>
      <c r="B10" s="23"/>
      <c r="C10" s="51" t="s">
        <v>31</v>
      </c>
      <c r="D10" s="92" t="s">
        <v>96</v>
      </c>
      <c r="E10" s="8"/>
      <c r="F10" s="8"/>
      <c r="G10" s="8"/>
      <c r="H10" s="8"/>
      <c r="I10" s="8"/>
      <c r="J10" s="8"/>
      <c r="K10" s="8"/>
      <c r="L10" s="9"/>
      <c r="M10" s="92" t="s">
        <v>96</v>
      </c>
      <c r="N10" s="8"/>
      <c r="O10" s="8"/>
      <c r="P10" s="8"/>
      <c r="Q10" s="9"/>
      <c r="R10" s="92" t="s">
        <v>96</v>
      </c>
      <c r="S10" s="8"/>
      <c r="T10" s="8"/>
      <c r="U10" s="8"/>
      <c r="V10" s="8"/>
      <c r="W10" s="8"/>
      <c r="X10" s="8"/>
      <c r="Y10" s="8"/>
      <c r="Z10" s="8"/>
      <c r="AA10" s="9"/>
      <c r="AB10" s="70" t="s">
        <v>151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9"/>
      <c r="AZ10" s="23"/>
      <c r="BA10" s="23"/>
      <c r="BB10" s="23"/>
      <c r="BC10" s="23"/>
      <c r="BD10" s="23"/>
    </row>
    <row r="11" spans="1:56" ht="15" customHeight="1">
      <c r="A11" s="2"/>
      <c r="B11" s="23"/>
      <c r="C11" s="51" t="s">
        <v>33</v>
      </c>
      <c r="D11" s="91" t="s">
        <v>151</v>
      </c>
      <c r="E11" s="8"/>
      <c r="F11" s="8"/>
      <c r="G11" s="8"/>
      <c r="H11" s="8"/>
      <c r="I11" s="8"/>
      <c r="J11" s="8"/>
      <c r="K11" s="8"/>
      <c r="L11" s="9"/>
      <c r="M11" s="91" t="s">
        <v>151</v>
      </c>
      <c r="N11" s="8"/>
      <c r="O11" s="8"/>
      <c r="P11" s="8"/>
      <c r="Q11" s="9"/>
      <c r="R11" s="91" t="s">
        <v>84</v>
      </c>
      <c r="S11" s="8"/>
      <c r="T11" s="8"/>
      <c r="U11" s="8"/>
      <c r="V11" s="8"/>
      <c r="W11" s="8"/>
      <c r="X11" s="8"/>
      <c r="Y11" s="8"/>
      <c r="Z11" s="8"/>
      <c r="AA11" s="9"/>
      <c r="AB11" s="70" t="s">
        <v>105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9"/>
      <c r="AY11" s="77"/>
      <c r="AZ11" s="23"/>
      <c r="BA11" s="23"/>
      <c r="BB11" s="23"/>
      <c r="BC11" s="23"/>
      <c r="BD11" s="23"/>
    </row>
    <row r="12" spans="1:56" ht="15" customHeight="1">
      <c r="A12" s="2"/>
      <c r="B12" s="23"/>
      <c r="C12" s="51" t="s">
        <v>35</v>
      </c>
      <c r="D12" s="91" t="s">
        <v>143</v>
      </c>
      <c r="E12" s="8"/>
      <c r="F12" s="8"/>
      <c r="G12" s="8"/>
      <c r="H12" s="8"/>
      <c r="I12" s="8"/>
      <c r="J12" s="8"/>
      <c r="K12" s="8"/>
      <c r="L12" s="9"/>
      <c r="M12" s="91" t="s">
        <v>143</v>
      </c>
      <c r="N12" s="8"/>
      <c r="O12" s="8"/>
      <c r="P12" s="8"/>
      <c r="Q12" s="9"/>
      <c r="R12" s="91" t="s">
        <v>143</v>
      </c>
      <c r="S12" s="8"/>
      <c r="T12" s="8"/>
      <c r="U12" s="8"/>
      <c r="V12" s="8"/>
      <c r="W12" s="8"/>
      <c r="X12" s="8"/>
      <c r="Y12" s="8"/>
      <c r="Z12" s="8"/>
      <c r="AA12" s="9"/>
      <c r="AB12" s="55" t="s">
        <v>39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9"/>
      <c r="AZ12" s="23"/>
      <c r="BA12" s="23"/>
      <c r="BB12" s="23"/>
      <c r="BC12" s="23"/>
      <c r="BD12" s="23"/>
    </row>
    <row r="13" spans="1:56" ht="15" customHeight="1">
      <c r="A13" s="2"/>
      <c r="B13" s="23"/>
      <c r="C13" s="51" t="s">
        <v>38</v>
      </c>
      <c r="D13" s="91" t="s">
        <v>40</v>
      </c>
      <c r="E13" s="8"/>
      <c r="F13" s="8"/>
      <c r="G13" s="8"/>
      <c r="H13" s="8"/>
      <c r="I13" s="8"/>
      <c r="J13" s="8"/>
      <c r="K13" s="8"/>
      <c r="L13" s="9"/>
      <c r="M13" s="91" t="s">
        <v>40</v>
      </c>
      <c r="N13" s="8"/>
      <c r="O13" s="8"/>
      <c r="P13" s="8"/>
      <c r="Q13" s="9"/>
      <c r="R13" s="91" t="s">
        <v>40</v>
      </c>
      <c r="S13" s="8"/>
      <c r="T13" s="8"/>
      <c r="U13" s="8"/>
      <c r="V13" s="8"/>
      <c r="W13" s="8"/>
      <c r="X13" s="8"/>
      <c r="Y13" s="8"/>
      <c r="Z13" s="8"/>
      <c r="AA13" s="9"/>
      <c r="AB13" s="70" t="s">
        <v>104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9"/>
      <c r="AZ13" s="23"/>
      <c r="BA13" s="23"/>
      <c r="BB13" s="23"/>
      <c r="BC13" s="23"/>
      <c r="BD13" s="23"/>
    </row>
    <row r="14" spans="1:56" ht="15" customHeight="1">
      <c r="A14" s="2"/>
      <c r="B14" s="23"/>
      <c r="C14" s="51" t="s">
        <v>38</v>
      </c>
      <c r="D14" s="91" t="s">
        <v>104</v>
      </c>
      <c r="E14" s="8"/>
      <c r="F14" s="8"/>
      <c r="G14" s="8"/>
      <c r="H14" s="8"/>
      <c r="I14" s="8"/>
      <c r="J14" s="8"/>
      <c r="K14" s="8"/>
      <c r="L14" s="9"/>
      <c r="M14" s="91" t="s">
        <v>104</v>
      </c>
      <c r="N14" s="8"/>
      <c r="O14" s="8"/>
      <c r="P14" s="8"/>
      <c r="Q14" s="9"/>
      <c r="R14" s="91" t="s">
        <v>104</v>
      </c>
      <c r="S14" s="8"/>
      <c r="T14" s="8"/>
      <c r="U14" s="8"/>
      <c r="V14" s="8"/>
      <c r="W14" s="8"/>
      <c r="X14" s="8"/>
      <c r="Y14" s="8"/>
      <c r="Z14" s="8"/>
      <c r="AA14" s="9"/>
      <c r="AB14" s="70" t="s">
        <v>46</v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9"/>
      <c r="AZ14" s="23"/>
      <c r="BA14" s="23"/>
      <c r="BB14" s="23"/>
      <c r="BC14" s="23"/>
      <c r="BD14" s="23"/>
    </row>
    <row r="15" spans="1:56" ht="15" customHeight="1">
      <c r="A15" s="2"/>
      <c r="B15" s="23"/>
      <c r="C15" s="57" t="s">
        <v>43</v>
      </c>
      <c r="D15" s="93"/>
      <c r="E15" s="8"/>
      <c r="F15" s="8"/>
      <c r="G15" s="8"/>
      <c r="H15" s="8"/>
      <c r="I15" s="8"/>
      <c r="J15" s="8"/>
      <c r="K15" s="8"/>
      <c r="L15" s="9"/>
      <c r="M15" s="93"/>
      <c r="N15" s="8"/>
      <c r="O15" s="8"/>
      <c r="P15" s="8"/>
      <c r="Q15" s="9"/>
      <c r="R15" s="93"/>
      <c r="S15" s="8"/>
      <c r="T15" s="8"/>
      <c r="U15" s="8"/>
      <c r="V15" s="8"/>
      <c r="W15" s="8"/>
      <c r="X15" s="8"/>
      <c r="Y15" s="8"/>
      <c r="Z15" s="8"/>
      <c r="AA15" s="9"/>
      <c r="AB15" s="86" t="s">
        <v>57</v>
      </c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9"/>
      <c r="AY15" s="61"/>
      <c r="AZ15" s="23"/>
      <c r="BA15" s="23"/>
      <c r="BB15" s="23"/>
      <c r="BC15" s="23"/>
      <c r="BD15" s="23"/>
    </row>
    <row r="16" spans="1:56" ht="15" customHeight="1">
      <c r="A16" s="2"/>
      <c r="B16" s="43"/>
      <c r="C16" s="62" t="s">
        <v>44</v>
      </c>
      <c r="D16" s="94"/>
      <c r="E16" s="8"/>
      <c r="F16" s="8"/>
      <c r="G16" s="8"/>
      <c r="H16" s="8"/>
      <c r="I16" s="8"/>
      <c r="J16" s="8"/>
      <c r="K16" s="8"/>
      <c r="L16" s="9"/>
      <c r="M16" s="94"/>
      <c r="N16" s="8"/>
      <c r="O16" s="8"/>
      <c r="P16" s="8"/>
      <c r="Q16" s="9"/>
      <c r="R16" s="94"/>
      <c r="S16" s="8"/>
      <c r="T16" s="8"/>
      <c r="U16" s="8"/>
      <c r="V16" s="8"/>
      <c r="W16" s="8"/>
      <c r="X16" s="8"/>
      <c r="Y16" s="8"/>
      <c r="Z16" s="8"/>
      <c r="AA16" s="9"/>
      <c r="AB16" s="134" t="s">
        <v>141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142" t="s">
        <v>100</v>
      </c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9"/>
      <c r="AZ16" s="23"/>
      <c r="BA16" s="23"/>
      <c r="BB16" s="23"/>
      <c r="BC16" s="23"/>
      <c r="BD16" s="23"/>
    </row>
    <row r="17" spans="1:56" ht="15" customHeight="1">
      <c r="A17" s="2"/>
      <c r="B17" s="67" t="s">
        <v>45</v>
      </c>
      <c r="C17" s="5"/>
      <c r="D17" s="95" t="s">
        <v>143</v>
      </c>
      <c r="E17" s="8"/>
      <c r="F17" s="8"/>
      <c r="G17" s="8"/>
      <c r="H17" s="8"/>
      <c r="I17" s="8"/>
      <c r="J17" s="8"/>
      <c r="K17" s="8"/>
      <c r="L17" s="9"/>
      <c r="M17" s="95" t="s">
        <v>143</v>
      </c>
      <c r="N17" s="8"/>
      <c r="O17" s="8"/>
      <c r="P17" s="8"/>
      <c r="Q17" s="9"/>
      <c r="R17" s="95" t="s">
        <v>143</v>
      </c>
      <c r="S17" s="8"/>
      <c r="T17" s="8"/>
      <c r="U17" s="8"/>
      <c r="V17" s="8"/>
      <c r="W17" s="8"/>
      <c r="X17" s="8"/>
      <c r="Y17" s="8"/>
      <c r="Z17" s="8"/>
      <c r="AA17" s="9"/>
      <c r="AB17" s="68" t="s">
        <v>109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9"/>
      <c r="AZ17" s="23"/>
      <c r="BA17" s="23"/>
      <c r="BB17" s="23"/>
      <c r="BC17" s="23"/>
      <c r="BD17" s="23"/>
    </row>
    <row r="18" spans="1:56" ht="15" customHeight="1">
      <c r="A18" s="2"/>
      <c r="B18" s="17"/>
      <c r="C18" s="18"/>
      <c r="D18" s="91" t="s">
        <v>83</v>
      </c>
      <c r="E18" s="8"/>
      <c r="F18" s="8"/>
      <c r="G18" s="8"/>
      <c r="H18" s="8"/>
      <c r="I18" s="8"/>
      <c r="J18" s="8"/>
      <c r="K18" s="8"/>
      <c r="L18" s="9"/>
      <c r="M18" s="91" t="s">
        <v>83</v>
      </c>
      <c r="N18" s="8"/>
      <c r="O18" s="8"/>
      <c r="P18" s="8"/>
      <c r="Q18" s="9"/>
      <c r="R18" s="91" t="s">
        <v>83</v>
      </c>
      <c r="S18" s="8"/>
      <c r="T18" s="8"/>
      <c r="U18" s="8"/>
      <c r="V18" s="8"/>
      <c r="W18" s="8"/>
      <c r="X18" s="8"/>
      <c r="Y18" s="8"/>
      <c r="Z18" s="8"/>
      <c r="AA18" s="9"/>
      <c r="AB18" s="68" t="s">
        <v>41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9"/>
      <c r="AZ18" s="23"/>
      <c r="BA18" s="23"/>
      <c r="BB18" s="23"/>
      <c r="BC18" s="23"/>
      <c r="BD18" s="23"/>
    </row>
    <row r="19" spans="1:56" ht="15" customHeight="1">
      <c r="A19" s="2"/>
      <c r="B19" s="17"/>
      <c r="C19" s="18"/>
      <c r="D19" s="95"/>
      <c r="E19" s="8"/>
      <c r="F19" s="8"/>
      <c r="G19" s="8"/>
      <c r="H19" s="8"/>
      <c r="I19" s="8"/>
      <c r="J19" s="8"/>
      <c r="K19" s="8"/>
      <c r="L19" s="9"/>
      <c r="M19" s="95"/>
      <c r="N19" s="8"/>
      <c r="O19" s="8"/>
      <c r="P19" s="8"/>
      <c r="Q19" s="9"/>
      <c r="R19" s="95" t="s">
        <v>30</v>
      </c>
      <c r="S19" s="8"/>
      <c r="T19" s="8"/>
      <c r="U19" s="8"/>
      <c r="V19" s="8"/>
      <c r="W19" s="8"/>
      <c r="X19" s="8"/>
      <c r="Y19" s="8"/>
      <c r="Z19" s="8"/>
      <c r="AA19" s="9"/>
      <c r="AB19" s="95" t="s">
        <v>100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9"/>
      <c r="AZ19" s="23"/>
      <c r="BA19" s="23"/>
      <c r="BB19" s="23"/>
      <c r="BC19" s="23"/>
      <c r="BD19" s="23"/>
    </row>
    <row r="20" spans="1:56" ht="15" customHeight="1">
      <c r="A20" s="2"/>
      <c r="B20" s="17"/>
      <c r="C20" s="18"/>
      <c r="D20" s="95" t="s">
        <v>100</v>
      </c>
      <c r="E20" s="8"/>
      <c r="F20" s="8"/>
      <c r="G20" s="8"/>
      <c r="H20" s="8"/>
      <c r="I20" s="8"/>
      <c r="J20" s="8"/>
      <c r="K20" s="8"/>
      <c r="L20" s="9"/>
      <c r="M20" s="95" t="s">
        <v>100</v>
      </c>
      <c r="N20" s="8"/>
      <c r="O20" s="8"/>
      <c r="P20" s="8"/>
      <c r="Q20" s="9"/>
      <c r="R20" s="95" t="s">
        <v>100</v>
      </c>
      <c r="S20" s="8"/>
      <c r="T20" s="8"/>
      <c r="U20" s="8"/>
      <c r="V20" s="8"/>
      <c r="W20" s="8"/>
      <c r="X20" s="8"/>
      <c r="Y20" s="8"/>
      <c r="Z20" s="8"/>
      <c r="AA20" s="9"/>
      <c r="AB20" s="68" t="s">
        <v>42</v>
      </c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9"/>
      <c r="AZ20" s="23"/>
      <c r="BA20" s="23"/>
      <c r="BB20" s="23"/>
      <c r="BC20" s="23"/>
      <c r="BD20" s="23"/>
    </row>
    <row r="21" spans="1:56" ht="15" customHeight="1">
      <c r="A21" s="2"/>
      <c r="B21" s="34"/>
      <c r="C21" s="35"/>
      <c r="D21" s="95" t="s">
        <v>141</v>
      </c>
      <c r="E21" s="8"/>
      <c r="F21" s="8"/>
      <c r="G21" s="8"/>
      <c r="H21" s="8"/>
      <c r="I21" s="8"/>
      <c r="J21" s="8"/>
      <c r="K21" s="8"/>
      <c r="L21" s="9"/>
      <c r="M21" s="95" t="s">
        <v>141</v>
      </c>
      <c r="N21" s="8"/>
      <c r="O21" s="8"/>
      <c r="P21" s="8"/>
      <c r="Q21" s="9"/>
      <c r="R21" s="95" t="s">
        <v>141</v>
      </c>
      <c r="S21" s="8"/>
      <c r="T21" s="8"/>
      <c r="U21" s="8"/>
      <c r="V21" s="8"/>
      <c r="W21" s="8"/>
      <c r="X21" s="8"/>
      <c r="Y21" s="8"/>
      <c r="Z21" s="8"/>
      <c r="AA21" s="9"/>
      <c r="AB21" s="68" t="s">
        <v>40</v>
      </c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9"/>
      <c r="AZ21" s="23"/>
      <c r="BA21" s="43"/>
      <c r="BB21" s="43"/>
      <c r="BC21" s="43"/>
      <c r="BD21" s="43"/>
    </row>
    <row r="22" spans="1:56" ht="18" customHeight="1">
      <c r="A22" s="2"/>
      <c r="B22" s="44" t="s">
        <v>176</v>
      </c>
      <c r="C22" s="9"/>
      <c r="D22" s="72">
        <v>7</v>
      </c>
      <c r="E22" s="72">
        <v>8</v>
      </c>
      <c r="F22" s="72"/>
      <c r="G22" s="72">
        <v>9</v>
      </c>
      <c r="H22" s="72"/>
      <c r="I22" s="72">
        <v>10</v>
      </c>
      <c r="J22" s="72"/>
      <c r="K22" s="72">
        <v>11</v>
      </c>
      <c r="L22" s="72"/>
      <c r="M22" s="72">
        <v>12</v>
      </c>
      <c r="N22" s="72"/>
      <c r="O22" s="72">
        <v>13</v>
      </c>
      <c r="P22" s="72"/>
      <c r="Q22" s="72">
        <v>14</v>
      </c>
      <c r="R22" s="72"/>
      <c r="S22" s="72">
        <v>15</v>
      </c>
      <c r="T22" s="72"/>
      <c r="U22" s="72">
        <v>16</v>
      </c>
      <c r="V22" s="72"/>
      <c r="W22" s="72">
        <v>17</v>
      </c>
      <c r="X22" s="72"/>
      <c r="Y22" s="72">
        <v>18</v>
      </c>
      <c r="Z22" s="72"/>
      <c r="AA22" s="72">
        <v>19</v>
      </c>
      <c r="AB22" s="72"/>
      <c r="AC22" s="72">
        <v>20</v>
      </c>
      <c r="AD22" s="72"/>
      <c r="AE22" s="72">
        <v>21</v>
      </c>
      <c r="AF22" s="72"/>
      <c r="AG22" s="72"/>
      <c r="AH22" s="72">
        <v>22</v>
      </c>
      <c r="AI22" s="72"/>
      <c r="AJ22" s="72">
        <v>23</v>
      </c>
      <c r="AK22" s="72"/>
      <c r="AL22" s="72">
        <v>0</v>
      </c>
      <c r="AM22" s="72"/>
      <c r="AN22" s="72">
        <v>1</v>
      </c>
      <c r="AO22" s="72"/>
      <c r="AP22" s="72">
        <v>2</v>
      </c>
      <c r="AQ22" s="72"/>
      <c r="AR22" s="72">
        <v>3</v>
      </c>
      <c r="AS22" s="72"/>
      <c r="AT22" s="72">
        <v>4</v>
      </c>
      <c r="AU22" s="72"/>
      <c r="AV22" s="72">
        <v>5</v>
      </c>
      <c r="AW22" s="72"/>
      <c r="AX22" s="72">
        <v>6</v>
      </c>
      <c r="AY22" s="72">
        <v>7</v>
      </c>
      <c r="AZ22" s="100" t="s">
        <v>175</v>
      </c>
      <c r="BA22" s="47"/>
      <c r="BB22" s="47"/>
      <c r="BC22" s="47"/>
      <c r="BD22" s="47"/>
    </row>
    <row r="23" spans="1:56" ht="18" customHeight="1">
      <c r="A23" s="2"/>
      <c r="B23" s="44" t="s">
        <v>25</v>
      </c>
      <c r="C23" s="9"/>
      <c r="D23" s="89" t="s">
        <v>124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9"/>
      <c r="AB23" s="74" t="s">
        <v>52</v>
      </c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9"/>
      <c r="AZ23" s="23"/>
      <c r="BA23" s="23"/>
      <c r="BB23" s="23"/>
      <c r="BC23" s="23"/>
      <c r="BD23" s="23"/>
    </row>
    <row r="24" spans="1:56" ht="15" customHeight="1">
      <c r="A24" s="2"/>
      <c r="B24" s="50" t="s">
        <v>28</v>
      </c>
      <c r="C24" s="51" t="s">
        <v>29</v>
      </c>
      <c r="D24" s="91" t="s">
        <v>80</v>
      </c>
      <c r="E24" s="8"/>
      <c r="F24" s="8"/>
      <c r="G24" s="8"/>
      <c r="H24" s="8"/>
      <c r="I24" s="8"/>
      <c r="J24" s="8"/>
      <c r="K24" s="8"/>
      <c r="L24" s="9"/>
      <c r="M24" s="91" t="s">
        <v>80</v>
      </c>
      <c r="N24" s="8"/>
      <c r="O24" s="8"/>
      <c r="P24" s="8"/>
      <c r="Q24" s="9"/>
      <c r="R24" s="91" t="s">
        <v>80</v>
      </c>
      <c r="S24" s="8"/>
      <c r="T24" s="8"/>
      <c r="U24" s="8"/>
      <c r="V24" s="8"/>
      <c r="W24" s="8"/>
      <c r="X24" s="8"/>
      <c r="Y24" s="8"/>
      <c r="Z24" s="8"/>
      <c r="AA24" s="9"/>
      <c r="AB24" s="56" t="s">
        <v>82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9"/>
      <c r="AZ24" s="23"/>
      <c r="BA24" s="23"/>
      <c r="BB24" s="23"/>
      <c r="BC24" s="23"/>
      <c r="BD24" s="23"/>
    </row>
    <row r="25" spans="1:56" ht="15" customHeight="1">
      <c r="A25" s="2"/>
      <c r="B25" s="23"/>
      <c r="C25" s="51" t="s">
        <v>31</v>
      </c>
      <c r="D25" s="91" t="s">
        <v>81</v>
      </c>
      <c r="E25" s="8"/>
      <c r="F25" s="8"/>
      <c r="G25" s="8"/>
      <c r="H25" s="8"/>
      <c r="I25" s="8"/>
      <c r="J25" s="8"/>
      <c r="K25" s="8"/>
      <c r="L25" s="9"/>
      <c r="M25" s="91" t="s">
        <v>81</v>
      </c>
      <c r="N25" s="8"/>
      <c r="O25" s="8"/>
      <c r="P25" s="8"/>
      <c r="Q25" s="9"/>
      <c r="R25" s="91" t="s">
        <v>81</v>
      </c>
      <c r="S25" s="8"/>
      <c r="T25" s="8"/>
      <c r="U25" s="8"/>
      <c r="V25" s="8"/>
      <c r="W25" s="8"/>
      <c r="X25" s="8"/>
      <c r="Y25" s="8"/>
      <c r="Z25" s="8"/>
      <c r="AA25" s="9"/>
      <c r="AB25" s="56" t="s">
        <v>142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9"/>
      <c r="AZ25" s="23"/>
      <c r="BA25" s="23"/>
      <c r="BB25" s="23"/>
      <c r="BC25" s="23"/>
      <c r="BD25" s="23"/>
    </row>
    <row r="26" spans="1:56" ht="15" customHeight="1">
      <c r="A26" s="2"/>
      <c r="B26" s="23"/>
      <c r="C26" s="51" t="s">
        <v>33</v>
      </c>
      <c r="D26" s="91" t="s">
        <v>108</v>
      </c>
      <c r="E26" s="8"/>
      <c r="F26" s="8"/>
      <c r="G26" s="8"/>
      <c r="H26" s="8"/>
      <c r="I26" s="8"/>
      <c r="J26" s="8"/>
      <c r="K26" s="8"/>
      <c r="L26" s="9"/>
      <c r="M26" s="91" t="s">
        <v>108</v>
      </c>
      <c r="N26" s="8"/>
      <c r="O26" s="8"/>
      <c r="P26" s="8"/>
      <c r="Q26" s="9"/>
      <c r="R26" s="91" t="s">
        <v>30</v>
      </c>
      <c r="S26" s="8"/>
      <c r="T26" s="8"/>
      <c r="U26" s="8"/>
      <c r="V26" s="8"/>
      <c r="W26" s="8"/>
      <c r="X26" s="8"/>
      <c r="Y26" s="8"/>
      <c r="Z26" s="8"/>
      <c r="AA26" s="9"/>
      <c r="AB26" s="126"/>
      <c r="AC26" s="125"/>
      <c r="AD26" s="102" t="s">
        <v>145</v>
      </c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9"/>
      <c r="AZ26" s="23"/>
      <c r="BA26" s="23"/>
      <c r="BB26" s="23"/>
      <c r="BC26" s="23"/>
      <c r="BD26" s="23"/>
    </row>
    <row r="27" spans="1:56" ht="15" customHeight="1">
      <c r="A27" s="2"/>
      <c r="B27" s="23"/>
      <c r="C27" s="51" t="s">
        <v>35</v>
      </c>
      <c r="D27" s="91" t="s">
        <v>148</v>
      </c>
      <c r="E27" s="8"/>
      <c r="F27" s="8"/>
      <c r="G27" s="8"/>
      <c r="H27" s="8"/>
      <c r="I27" s="8"/>
      <c r="J27" s="8"/>
      <c r="K27" s="8"/>
      <c r="L27" s="9"/>
      <c r="M27" s="91" t="s">
        <v>148</v>
      </c>
      <c r="N27" s="8"/>
      <c r="O27" s="8"/>
      <c r="P27" s="8"/>
      <c r="Q27" s="9"/>
      <c r="R27" s="91" t="s">
        <v>148</v>
      </c>
      <c r="S27" s="8"/>
      <c r="T27" s="8"/>
      <c r="U27" s="8"/>
      <c r="V27" s="8"/>
      <c r="W27" s="8"/>
      <c r="X27" s="8"/>
      <c r="Y27" s="8"/>
      <c r="Z27" s="8"/>
      <c r="AA27" s="9"/>
      <c r="AB27" s="91" t="s">
        <v>148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9"/>
      <c r="AZ27" s="23"/>
      <c r="BA27" s="23"/>
      <c r="BB27" s="23"/>
      <c r="BC27" s="23"/>
      <c r="BD27" s="23"/>
    </row>
    <row r="28" spans="1:56" ht="15" customHeight="1">
      <c r="A28" s="2"/>
      <c r="B28" s="23"/>
      <c r="C28" s="51" t="s">
        <v>38</v>
      </c>
      <c r="D28" s="91" t="s">
        <v>69</v>
      </c>
      <c r="E28" s="8"/>
      <c r="F28" s="8"/>
      <c r="G28" s="8"/>
      <c r="H28" s="8"/>
      <c r="I28" s="8"/>
      <c r="J28" s="8"/>
      <c r="K28" s="8"/>
      <c r="L28" s="9"/>
      <c r="M28" s="91" t="s">
        <v>69</v>
      </c>
      <c r="N28" s="8"/>
      <c r="O28" s="8"/>
      <c r="P28" s="8"/>
      <c r="Q28" s="9"/>
      <c r="R28" s="91" t="s">
        <v>69</v>
      </c>
      <c r="S28" s="8"/>
      <c r="T28" s="8"/>
      <c r="U28" s="8"/>
      <c r="V28" s="8"/>
      <c r="W28" s="8"/>
      <c r="X28" s="8"/>
      <c r="Y28" s="8"/>
      <c r="Z28" s="8"/>
      <c r="AA28" s="9"/>
      <c r="AB28" s="56" t="s">
        <v>58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9"/>
      <c r="AX28" s="111"/>
      <c r="AY28" s="111"/>
      <c r="AZ28" s="23"/>
      <c r="BA28" s="23"/>
      <c r="BB28" s="23"/>
      <c r="BC28" s="23"/>
      <c r="BD28" s="23"/>
    </row>
    <row r="29" spans="1:56" ht="15" customHeight="1">
      <c r="A29" s="2"/>
      <c r="B29" s="23"/>
      <c r="C29" s="51" t="s">
        <v>38</v>
      </c>
      <c r="D29" s="91" t="s">
        <v>92</v>
      </c>
      <c r="E29" s="8"/>
      <c r="F29" s="8"/>
      <c r="G29" s="8"/>
      <c r="H29" s="8"/>
      <c r="I29" s="8"/>
      <c r="J29" s="8"/>
      <c r="K29" s="8"/>
      <c r="L29" s="9"/>
      <c r="M29" s="91" t="s">
        <v>92</v>
      </c>
      <c r="N29" s="8"/>
      <c r="O29" s="8"/>
      <c r="P29" s="8"/>
      <c r="Q29" s="9"/>
      <c r="R29" s="91" t="s">
        <v>92</v>
      </c>
      <c r="S29" s="8"/>
      <c r="T29" s="8"/>
      <c r="U29" s="8"/>
      <c r="V29" s="8"/>
      <c r="W29" s="8"/>
      <c r="X29" s="8"/>
      <c r="Y29" s="8"/>
      <c r="Z29" s="8"/>
      <c r="AA29" s="9"/>
      <c r="AB29" s="56" t="s">
        <v>41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9"/>
      <c r="AZ29" s="23"/>
      <c r="BA29" s="23"/>
      <c r="BB29" s="23"/>
      <c r="BC29" s="23"/>
      <c r="BD29" s="23"/>
    </row>
    <row r="30" spans="1:56" ht="15" customHeight="1">
      <c r="A30" s="2"/>
      <c r="B30" s="23"/>
      <c r="C30" s="57" t="s">
        <v>43</v>
      </c>
      <c r="D30" s="93"/>
      <c r="E30" s="8"/>
      <c r="F30" s="8"/>
      <c r="G30" s="8"/>
      <c r="H30" s="8"/>
      <c r="I30" s="8"/>
      <c r="J30" s="8"/>
      <c r="K30" s="8"/>
      <c r="L30" s="9"/>
      <c r="M30" s="93"/>
      <c r="N30" s="8"/>
      <c r="O30" s="8"/>
      <c r="P30" s="8"/>
      <c r="Q30" s="9"/>
      <c r="R30" s="93"/>
      <c r="S30" s="8"/>
      <c r="T30" s="8"/>
      <c r="U30" s="8"/>
      <c r="V30" s="8"/>
      <c r="W30" s="8"/>
      <c r="X30" s="8"/>
      <c r="Y30" s="8"/>
      <c r="Z30" s="8"/>
      <c r="AA30" s="9"/>
      <c r="AB30" s="60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23"/>
      <c r="BA30" s="23"/>
      <c r="BB30" s="23"/>
      <c r="BC30" s="23"/>
      <c r="BD30" s="23"/>
    </row>
    <row r="31" spans="1:56" ht="15" customHeight="1">
      <c r="A31" s="2"/>
      <c r="B31" s="43"/>
      <c r="C31" s="62" t="s">
        <v>44</v>
      </c>
      <c r="D31" s="94"/>
      <c r="E31" s="8"/>
      <c r="F31" s="8"/>
      <c r="G31" s="8"/>
      <c r="H31" s="8"/>
      <c r="I31" s="8"/>
      <c r="J31" s="8"/>
      <c r="K31" s="8"/>
      <c r="L31" s="9"/>
      <c r="M31" s="94"/>
      <c r="N31" s="8"/>
      <c r="O31" s="8"/>
      <c r="P31" s="8"/>
      <c r="Q31" s="9"/>
      <c r="R31" s="94"/>
      <c r="S31" s="8"/>
      <c r="T31" s="8"/>
      <c r="U31" s="8"/>
      <c r="V31" s="8"/>
      <c r="W31" s="8"/>
      <c r="X31" s="8"/>
      <c r="Y31" s="8"/>
      <c r="Z31" s="8"/>
      <c r="AA31" s="9"/>
      <c r="AB31" s="65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23"/>
      <c r="BA31" s="23"/>
      <c r="BB31" s="23"/>
      <c r="BC31" s="23"/>
      <c r="BD31" s="23"/>
    </row>
    <row r="32" spans="1:56" ht="15" customHeight="1">
      <c r="A32" s="2"/>
      <c r="B32" s="67" t="s">
        <v>45</v>
      </c>
      <c r="C32" s="5"/>
      <c r="D32" s="95" t="s">
        <v>83</v>
      </c>
      <c r="E32" s="8"/>
      <c r="F32" s="8"/>
      <c r="G32" s="8"/>
      <c r="H32" s="8"/>
      <c r="I32" s="8"/>
      <c r="J32" s="8"/>
      <c r="K32" s="8"/>
      <c r="L32" s="9"/>
      <c r="M32" s="95" t="s">
        <v>83</v>
      </c>
      <c r="N32" s="8"/>
      <c r="O32" s="8"/>
      <c r="P32" s="8"/>
      <c r="Q32" s="9"/>
      <c r="R32" s="95" t="s">
        <v>83</v>
      </c>
      <c r="S32" s="8"/>
      <c r="T32" s="8"/>
      <c r="U32" s="8"/>
      <c r="V32" s="8"/>
      <c r="W32" s="8"/>
      <c r="X32" s="8"/>
      <c r="Y32" s="8"/>
      <c r="Z32" s="8"/>
      <c r="AA32" s="9"/>
      <c r="AB32" s="6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9"/>
      <c r="AZ32" s="23"/>
      <c r="BA32" s="23"/>
      <c r="BB32" s="23"/>
      <c r="BC32" s="23"/>
      <c r="BD32" s="23"/>
    </row>
    <row r="33" spans="1:56" ht="15" customHeight="1">
      <c r="A33" s="2"/>
      <c r="B33" s="17"/>
      <c r="C33" s="18"/>
      <c r="D33" s="68" t="s">
        <v>72</v>
      </c>
      <c r="E33" s="8"/>
      <c r="F33" s="8"/>
      <c r="G33" s="8"/>
      <c r="H33" s="8"/>
      <c r="I33" s="8"/>
      <c r="J33" s="8"/>
      <c r="K33" s="8"/>
      <c r="L33" s="9"/>
      <c r="M33" s="68" t="s">
        <v>72</v>
      </c>
      <c r="N33" s="8"/>
      <c r="O33" s="8"/>
      <c r="P33" s="8"/>
      <c r="Q33" s="9"/>
      <c r="R33" s="68" t="s">
        <v>72</v>
      </c>
      <c r="S33" s="8"/>
      <c r="T33" s="8"/>
      <c r="U33" s="8"/>
      <c r="V33" s="8"/>
      <c r="W33" s="8"/>
      <c r="X33" s="8"/>
      <c r="Y33" s="8"/>
      <c r="Z33" s="8"/>
      <c r="AA33" s="9"/>
      <c r="AB33" s="79" t="s">
        <v>40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9"/>
      <c r="AZ33" s="23"/>
      <c r="BA33" s="23"/>
      <c r="BB33" s="23"/>
      <c r="BC33" s="23"/>
      <c r="BD33" s="23"/>
    </row>
    <row r="34" spans="1:56" ht="15" customHeight="1">
      <c r="A34" s="2"/>
      <c r="B34" s="17"/>
      <c r="C34" s="18"/>
      <c r="D34" s="95" t="s">
        <v>151</v>
      </c>
      <c r="E34" s="8"/>
      <c r="F34" s="8"/>
      <c r="G34" s="8"/>
      <c r="H34" s="8"/>
      <c r="I34" s="8"/>
      <c r="J34" s="8"/>
      <c r="K34" s="8"/>
      <c r="L34" s="9"/>
      <c r="M34" s="95" t="s">
        <v>151</v>
      </c>
      <c r="N34" s="8"/>
      <c r="O34" s="8"/>
      <c r="P34" s="8"/>
      <c r="Q34" s="9"/>
      <c r="R34" s="95"/>
      <c r="S34" s="8"/>
      <c r="T34" s="8"/>
      <c r="U34" s="8"/>
      <c r="V34" s="8"/>
      <c r="W34" s="8"/>
      <c r="X34" s="8"/>
      <c r="Y34" s="8"/>
      <c r="Z34" s="8"/>
      <c r="AA34" s="9"/>
      <c r="AB34" s="76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23"/>
      <c r="BA34" s="23"/>
      <c r="BB34" s="23"/>
      <c r="BC34" s="23"/>
      <c r="BD34" s="23"/>
    </row>
    <row r="35" spans="1:56" ht="15" customHeight="1">
      <c r="A35" s="2"/>
      <c r="B35" s="34"/>
      <c r="C35" s="35"/>
      <c r="D35" s="95" t="s">
        <v>40</v>
      </c>
      <c r="E35" s="8"/>
      <c r="F35" s="8"/>
      <c r="G35" s="8"/>
      <c r="H35" s="8"/>
      <c r="I35" s="8"/>
      <c r="J35" s="8"/>
      <c r="K35" s="8"/>
      <c r="L35" s="9"/>
      <c r="M35" s="95" t="s">
        <v>40</v>
      </c>
      <c r="N35" s="8"/>
      <c r="O35" s="8"/>
      <c r="P35" s="8"/>
      <c r="Q35" s="9"/>
      <c r="R35" s="95" t="s">
        <v>40</v>
      </c>
      <c r="S35" s="8"/>
      <c r="T35" s="8"/>
      <c r="U35" s="8"/>
      <c r="V35" s="8"/>
      <c r="W35" s="8"/>
      <c r="X35" s="8"/>
      <c r="Y35" s="8"/>
      <c r="Z35" s="8"/>
      <c r="AA35" s="9"/>
      <c r="AB35" s="76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23"/>
      <c r="BA35" s="43"/>
      <c r="BB35" s="43"/>
      <c r="BC35" s="43"/>
      <c r="BD35" s="43"/>
    </row>
    <row r="36" spans="1:56" ht="18" customHeight="1">
      <c r="A36" s="2"/>
      <c r="B36" s="44" t="s">
        <v>174</v>
      </c>
      <c r="C36" s="9"/>
      <c r="D36" s="72">
        <v>7</v>
      </c>
      <c r="E36" s="72">
        <v>8</v>
      </c>
      <c r="F36" s="72"/>
      <c r="G36" s="72">
        <v>9</v>
      </c>
      <c r="H36" s="72"/>
      <c r="I36" s="72">
        <v>10</v>
      </c>
      <c r="J36" s="72"/>
      <c r="K36" s="72">
        <v>11</v>
      </c>
      <c r="L36" s="72"/>
      <c r="M36" s="72">
        <v>12</v>
      </c>
      <c r="N36" s="72"/>
      <c r="O36" s="72">
        <v>13</v>
      </c>
      <c r="P36" s="72"/>
      <c r="Q36" s="72">
        <v>14</v>
      </c>
      <c r="R36" s="72"/>
      <c r="S36" s="72">
        <v>15</v>
      </c>
      <c r="T36" s="72"/>
      <c r="U36" s="72">
        <v>16</v>
      </c>
      <c r="V36" s="72"/>
      <c r="W36" s="72">
        <v>17</v>
      </c>
      <c r="X36" s="72"/>
      <c r="Y36" s="72">
        <v>18</v>
      </c>
      <c r="Z36" s="72"/>
      <c r="AA36" s="72">
        <v>19</v>
      </c>
      <c r="AB36" s="72"/>
      <c r="AC36" s="72">
        <v>20</v>
      </c>
      <c r="AD36" s="72"/>
      <c r="AE36" s="72">
        <v>21</v>
      </c>
      <c r="AF36" s="72"/>
      <c r="AG36" s="72"/>
      <c r="AH36" s="72">
        <v>22</v>
      </c>
      <c r="AI36" s="72"/>
      <c r="AJ36" s="72">
        <v>23</v>
      </c>
      <c r="AK36" s="72"/>
      <c r="AL36" s="72">
        <v>0</v>
      </c>
      <c r="AM36" s="72"/>
      <c r="AN36" s="72">
        <v>1</v>
      </c>
      <c r="AO36" s="72"/>
      <c r="AP36" s="72">
        <v>2</v>
      </c>
      <c r="AQ36" s="72"/>
      <c r="AR36" s="72">
        <v>3</v>
      </c>
      <c r="AS36" s="72"/>
      <c r="AT36" s="72">
        <v>4</v>
      </c>
      <c r="AU36" s="72"/>
      <c r="AV36" s="72">
        <v>5</v>
      </c>
      <c r="AW36" s="72"/>
      <c r="AX36" s="72">
        <v>6</v>
      </c>
      <c r="AY36" s="72">
        <v>7</v>
      </c>
      <c r="AZ36" s="100" t="s">
        <v>173</v>
      </c>
      <c r="BA36" s="47"/>
      <c r="BB36" s="47"/>
      <c r="BC36" s="47"/>
      <c r="BD36" s="47"/>
    </row>
    <row r="37" spans="1:56" ht="18" customHeight="1">
      <c r="A37" s="2"/>
      <c r="B37" s="44" t="s">
        <v>25</v>
      </c>
      <c r="C37" s="9"/>
      <c r="D37" s="89" t="s">
        <v>124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9"/>
      <c r="AB37" s="141" t="s">
        <v>53</v>
      </c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9"/>
      <c r="AZ37" s="23"/>
      <c r="BA37" s="23"/>
      <c r="BB37" s="23"/>
      <c r="BC37" s="23"/>
      <c r="BD37" s="23"/>
    </row>
    <row r="38" spans="1:56" ht="15" customHeight="1">
      <c r="A38" s="2"/>
      <c r="B38" s="50" t="s">
        <v>28</v>
      </c>
      <c r="C38" s="51" t="s">
        <v>29</v>
      </c>
      <c r="D38" s="91" t="s">
        <v>82</v>
      </c>
      <c r="E38" s="8"/>
      <c r="F38" s="8"/>
      <c r="G38" s="8"/>
      <c r="H38" s="8"/>
      <c r="I38" s="8"/>
      <c r="J38" s="8"/>
      <c r="K38" s="8"/>
      <c r="L38" s="9"/>
      <c r="M38" s="91" t="s">
        <v>82</v>
      </c>
      <c r="N38" s="8"/>
      <c r="O38" s="8"/>
      <c r="P38" s="8"/>
      <c r="Q38" s="9"/>
      <c r="R38" s="91" t="s">
        <v>82</v>
      </c>
      <c r="S38" s="8"/>
      <c r="T38" s="8"/>
      <c r="U38" s="8"/>
      <c r="V38" s="8"/>
      <c r="W38" s="8"/>
      <c r="X38" s="8"/>
      <c r="Y38" s="8"/>
      <c r="Z38" s="8"/>
      <c r="AA38" s="9"/>
      <c r="AB38" s="71" t="s">
        <v>85</v>
      </c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9"/>
      <c r="AZ38" s="23"/>
      <c r="BA38" s="23"/>
      <c r="BB38" s="23"/>
      <c r="BC38" s="23"/>
      <c r="BD38" s="23"/>
    </row>
    <row r="39" spans="1:56" ht="15" customHeight="1">
      <c r="A39" s="2"/>
      <c r="B39" s="23"/>
      <c r="C39" s="51" t="s">
        <v>31</v>
      </c>
      <c r="D39" s="91" t="s">
        <v>144</v>
      </c>
      <c r="E39" s="8"/>
      <c r="F39" s="8"/>
      <c r="G39" s="8"/>
      <c r="H39" s="8"/>
      <c r="I39" s="8"/>
      <c r="J39" s="8"/>
      <c r="K39" s="8"/>
      <c r="L39" s="9"/>
      <c r="M39" s="91" t="s">
        <v>144</v>
      </c>
      <c r="N39" s="8"/>
      <c r="O39" s="8"/>
      <c r="P39" s="8"/>
      <c r="Q39" s="9"/>
      <c r="R39" s="91" t="s">
        <v>144</v>
      </c>
      <c r="S39" s="8"/>
      <c r="T39" s="8"/>
      <c r="U39" s="8"/>
      <c r="V39" s="8"/>
      <c r="W39" s="8"/>
      <c r="X39" s="8"/>
      <c r="Y39" s="8"/>
      <c r="Z39" s="8"/>
      <c r="AA39" s="9"/>
      <c r="AB39" s="71" t="s">
        <v>63</v>
      </c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9"/>
      <c r="AZ39" s="23"/>
      <c r="BA39" s="23"/>
      <c r="BB39" s="23"/>
      <c r="BC39" s="23"/>
      <c r="BD39" s="23"/>
    </row>
    <row r="40" spans="1:56" ht="15" customHeight="1">
      <c r="A40" s="2"/>
      <c r="B40" s="23"/>
      <c r="C40" s="51" t="s">
        <v>33</v>
      </c>
      <c r="D40" s="91" t="s">
        <v>72</v>
      </c>
      <c r="E40" s="8"/>
      <c r="F40" s="8"/>
      <c r="G40" s="8"/>
      <c r="H40" s="8"/>
      <c r="I40" s="8"/>
      <c r="J40" s="8"/>
      <c r="K40" s="8"/>
      <c r="L40" s="9"/>
      <c r="M40" s="91" t="s">
        <v>72</v>
      </c>
      <c r="N40" s="8"/>
      <c r="O40" s="8"/>
      <c r="P40" s="8"/>
      <c r="Q40" s="9"/>
      <c r="R40" s="91" t="s">
        <v>72</v>
      </c>
      <c r="S40" s="8"/>
      <c r="T40" s="8"/>
      <c r="U40" s="8"/>
      <c r="V40" s="8"/>
      <c r="W40" s="8"/>
      <c r="X40" s="8"/>
      <c r="Y40" s="8"/>
      <c r="Z40" s="8"/>
      <c r="AA40" s="9"/>
      <c r="AB40" s="55" t="s">
        <v>72</v>
      </c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9"/>
      <c r="AZ40" s="23"/>
      <c r="BA40" s="23"/>
      <c r="BB40" s="23"/>
      <c r="BC40" s="23"/>
      <c r="BD40" s="23"/>
    </row>
    <row r="41" spans="1:56" ht="15" customHeight="1">
      <c r="A41" s="2"/>
      <c r="B41" s="23"/>
      <c r="C41" s="51" t="s">
        <v>35</v>
      </c>
      <c r="D41" s="91" t="s">
        <v>147</v>
      </c>
      <c r="E41" s="8"/>
      <c r="F41" s="8"/>
      <c r="G41" s="8"/>
      <c r="H41" s="8"/>
      <c r="I41" s="8"/>
      <c r="J41" s="8"/>
      <c r="K41" s="8"/>
      <c r="L41" s="9"/>
      <c r="M41" s="91" t="s">
        <v>147</v>
      </c>
      <c r="N41" s="8"/>
      <c r="O41" s="8"/>
      <c r="P41" s="8"/>
      <c r="Q41" s="9"/>
      <c r="R41" s="91" t="s">
        <v>147</v>
      </c>
      <c r="S41" s="8"/>
      <c r="T41" s="8"/>
      <c r="U41" s="8"/>
      <c r="V41" s="8"/>
      <c r="W41" s="8"/>
      <c r="X41" s="8"/>
      <c r="Y41" s="8"/>
      <c r="Z41" s="8"/>
      <c r="AA41" s="9"/>
      <c r="AB41" s="79" t="s">
        <v>78</v>
      </c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9"/>
      <c r="AW41" s="140"/>
      <c r="AX41" s="140"/>
      <c r="AY41" s="139"/>
      <c r="AZ41" s="23"/>
      <c r="BA41" s="23"/>
      <c r="BB41" s="23"/>
      <c r="BC41" s="23"/>
      <c r="BD41" s="23"/>
    </row>
    <row r="42" spans="1:56" ht="15" customHeight="1">
      <c r="A42" s="2"/>
      <c r="B42" s="23"/>
      <c r="C42" s="51" t="s">
        <v>38</v>
      </c>
      <c r="D42" s="91" t="s">
        <v>87</v>
      </c>
      <c r="E42" s="8"/>
      <c r="F42" s="8"/>
      <c r="G42" s="8"/>
      <c r="H42" s="8"/>
      <c r="I42" s="8"/>
      <c r="J42" s="8"/>
      <c r="K42" s="8"/>
      <c r="L42" s="9"/>
      <c r="M42" s="91" t="s">
        <v>87</v>
      </c>
      <c r="N42" s="8"/>
      <c r="O42" s="8"/>
      <c r="P42" s="8"/>
      <c r="Q42" s="9"/>
      <c r="R42" s="91" t="s">
        <v>87</v>
      </c>
      <c r="S42" s="8"/>
      <c r="T42" s="8"/>
      <c r="U42" s="8"/>
      <c r="V42" s="8"/>
      <c r="W42" s="8"/>
      <c r="X42" s="8"/>
      <c r="Y42" s="8"/>
      <c r="Z42" s="8"/>
      <c r="AA42" s="9"/>
      <c r="AB42" s="71" t="s">
        <v>68</v>
      </c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9"/>
      <c r="AZ42" s="23"/>
      <c r="BA42" s="23"/>
      <c r="BB42" s="23"/>
      <c r="BC42" s="23"/>
      <c r="BD42" s="23"/>
    </row>
    <row r="43" spans="1:56" ht="15" customHeight="1">
      <c r="A43" s="2"/>
      <c r="B43" s="23"/>
      <c r="C43" s="51" t="s">
        <v>38</v>
      </c>
      <c r="D43" s="91" t="s">
        <v>40</v>
      </c>
      <c r="E43" s="8"/>
      <c r="F43" s="8"/>
      <c r="G43" s="8"/>
      <c r="H43" s="8"/>
      <c r="I43" s="8"/>
      <c r="J43" s="8"/>
      <c r="K43" s="8"/>
      <c r="L43" s="9"/>
      <c r="M43" s="91" t="s">
        <v>40</v>
      </c>
      <c r="N43" s="8"/>
      <c r="O43" s="8"/>
      <c r="P43" s="8"/>
      <c r="Q43" s="9"/>
      <c r="R43" s="91" t="s">
        <v>40</v>
      </c>
      <c r="S43" s="8"/>
      <c r="T43" s="8"/>
      <c r="U43" s="8"/>
      <c r="V43" s="8"/>
      <c r="W43" s="8"/>
      <c r="X43" s="8"/>
      <c r="Y43" s="8"/>
      <c r="Z43" s="8"/>
      <c r="AA43" s="9"/>
      <c r="AB43" s="71" t="s">
        <v>48</v>
      </c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9"/>
      <c r="AZ43" s="23"/>
      <c r="BA43" s="23"/>
      <c r="BB43" s="23"/>
      <c r="BC43" s="23"/>
      <c r="BD43" s="23"/>
    </row>
    <row r="44" spans="1:56" ht="15" customHeight="1">
      <c r="A44" s="2"/>
      <c r="B44" s="23"/>
      <c r="C44" s="57" t="s">
        <v>43</v>
      </c>
      <c r="D44" s="93"/>
      <c r="E44" s="8"/>
      <c r="F44" s="8"/>
      <c r="G44" s="8"/>
      <c r="H44" s="8"/>
      <c r="I44" s="8"/>
      <c r="J44" s="8"/>
      <c r="K44" s="8"/>
      <c r="L44" s="9"/>
      <c r="M44" s="93"/>
      <c r="N44" s="8"/>
      <c r="O44" s="8"/>
      <c r="P44" s="8"/>
      <c r="Q44" s="9"/>
      <c r="R44" s="93"/>
      <c r="S44" s="8"/>
      <c r="T44" s="8"/>
      <c r="U44" s="8"/>
      <c r="V44" s="8"/>
      <c r="W44" s="8"/>
      <c r="X44" s="8"/>
      <c r="Y44" s="8"/>
      <c r="Z44" s="8"/>
      <c r="AA44" s="9"/>
      <c r="AB44" s="68" t="s">
        <v>55</v>
      </c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9"/>
      <c r="AZ44" s="23"/>
      <c r="BA44" s="23"/>
      <c r="BB44" s="23"/>
      <c r="BC44" s="23"/>
      <c r="BD44" s="23"/>
    </row>
    <row r="45" spans="1:56" ht="15" customHeight="1">
      <c r="A45" s="2"/>
      <c r="B45" s="43"/>
      <c r="C45" s="62" t="s">
        <v>44</v>
      </c>
      <c r="D45" s="138"/>
      <c r="E45" s="40"/>
      <c r="F45" s="40"/>
      <c r="G45" s="40"/>
      <c r="H45" s="40"/>
      <c r="I45" s="40"/>
      <c r="J45" s="40"/>
      <c r="K45" s="40"/>
      <c r="L45" s="35"/>
      <c r="M45" s="138"/>
      <c r="N45" s="40"/>
      <c r="O45" s="40"/>
      <c r="P45" s="40"/>
      <c r="Q45" s="35"/>
      <c r="R45" s="138"/>
      <c r="S45" s="40"/>
      <c r="T45" s="40"/>
      <c r="U45" s="40"/>
      <c r="V45" s="40"/>
      <c r="W45" s="40"/>
      <c r="X45" s="40"/>
      <c r="Y45" s="40"/>
      <c r="Z45" s="40"/>
      <c r="AA45" s="35"/>
      <c r="AB45" s="68" t="s">
        <v>40</v>
      </c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9"/>
      <c r="AZ45" s="23"/>
      <c r="BA45" s="23"/>
      <c r="BB45" s="23"/>
      <c r="BC45" s="23"/>
      <c r="BD45" s="23"/>
    </row>
    <row r="46" spans="1:56" ht="15" customHeight="1">
      <c r="A46" s="2"/>
      <c r="B46" s="67" t="s">
        <v>45</v>
      </c>
      <c r="C46" s="5"/>
      <c r="D46" s="95"/>
      <c r="E46" s="8"/>
      <c r="F46" s="8"/>
      <c r="G46" s="8"/>
      <c r="H46" s="8"/>
      <c r="I46" s="8"/>
      <c r="J46" s="8"/>
      <c r="K46" s="8"/>
      <c r="L46" s="9"/>
      <c r="M46" s="95"/>
      <c r="N46" s="8"/>
      <c r="O46" s="8"/>
      <c r="P46" s="8"/>
      <c r="Q46" s="9"/>
      <c r="R46" s="95" t="s">
        <v>30</v>
      </c>
      <c r="S46" s="8"/>
      <c r="T46" s="8"/>
      <c r="U46" s="8"/>
      <c r="V46" s="8"/>
      <c r="W46" s="8"/>
      <c r="X46" s="8"/>
      <c r="Y46" s="8"/>
      <c r="Z46" s="8"/>
      <c r="AA46" s="9"/>
      <c r="AB46" s="121" t="s">
        <v>57</v>
      </c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9"/>
      <c r="AX46" s="103"/>
      <c r="AY46" s="104"/>
      <c r="AZ46" s="23"/>
      <c r="BA46" s="23"/>
      <c r="BB46" s="23"/>
      <c r="BC46" s="23"/>
      <c r="BD46" s="23"/>
    </row>
    <row r="47" spans="1:56" ht="15" customHeight="1">
      <c r="A47" s="2"/>
      <c r="B47" s="17"/>
      <c r="C47" s="18"/>
      <c r="D47" s="95" t="s">
        <v>141</v>
      </c>
      <c r="E47" s="8"/>
      <c r="F47" s="8"/>
      <c r="G47" s="8"/>
      <c r="H47" s="8"/>
      <c r="I47" s="8"/>
      <c r="J47" s="8"/>
      <c r="K47" s="8"/>
      <c r="L47" s="9"/>
      <c r="M47" s="95" t="s">
        <v>141</v>
      </c>
      <c r="N47" s="8"/>
      <c r="O47" s="8"/>
      <c r="P47" s="8"/>
      <c r="Q47" s="9"/>
      <c r="R47" s="95" t="s">
        <v>141</v>
      </c>
      <c r="S47" s="8"/>
      <c r="T47" s="8"/>
      <c r="U47" s="8"/>
      <c r="V47" s="8"/>
      <c r="W47" s="8"/>
      <c r="X47" s="8"/>
      <c r="Y47" s="8"/>
      <c r="Z47" s="8"/>
      <c r="AA47" s="9"/>
      <c r="AB47" s="68" t="s">
        <v>147</v>
      </c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9"/>
      <c r="AZ47" s="23"/>
      <c r="BA47" s="23"/>
      <c r="BB47" s="23"/>
      <c r="BC47" s="23"/>
      <c r="BD47" s="23"/>
    </row>
    <row r="48" spans="1:56" ht="15" customHeight="1">
      <c r="A48" s="2"/>
      <c r="B48" s="17"/>
      <c r="C48" s="18"/>
      <c r="D48" s="118" t="s">
        <v>65</v>
      </c>
      <c r="E48" s="8"/>
      <c r="F48" s="8"/>
      <c r="G48" s="8"/>
      <c r="H48" s="8"/>
      <c r="I48" s="8"/>
      <c r="J48" s="8"/>
      <c r="K48" s="8"/>
      <c r="L48" s="9"/>
      <c r="M48" s="118" t="s">
        <v>65</v>
      </c>
      <c r="N48" s="8"/>
      <c r="O48" s="8"/>
      <c r="P48" s="8"/>
      <c r="Q48" s="9"/>
      <c r="R48" s="118" t="s">
        <v>65</v>
      </c>
      <c r="S48" s="8"/>
      <c r="T48" s="8"/>
      <c r="U48" s="8"/>
      <c r="V48" s="8"/>
      <c r="W48" s="8"/>
      <c r="X48" s="8"/>
      <c r="Y48" s="8"/>
      <c r="Z48" s="8"/>
      <c r="AA48" s="9"/>
      <c r="AB48" s="68" t="s">
        <v>144</v>
      </c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9"/>
      <c r="AW48" s="77"/>
      <c r="AX48" s="77"/>
      <c r="AY48" s="77"/>
      <c r="AZ48" s="23"/>
      <c r="BA48" s="23"/>
      <c r="BB48" s="23"/>
      <c r="BC48" s="23"/>
      <c r="BD48" s="23"/>
    </row>
    <row r="49" spans="1:56" ht="15" customHeight="1">
      <c r="A49" s="2"/>
      <c r="B49" s="34"/>
      <c r="C49" s="35"/>
      <c r="D49" s="95" t="s">
        <v>83</v>
      </c>
      <c r="E49" s="8"/>
      <c r="F49" s="8"/>
      <c r="G49" s="8"/>
      <c r="H49" s="8"/>
      <c r="I49" s="8"/>
      <c r="J49" s="8"/>
      <c r="K49" s="8"/>
      <c r="L49" s="9"/>
      <c r="M49" s="95" t="s">
        <v>83</v>
      </c>
      <c r="N49" s="8"/>
      <c r="O49" s="8"/>
      <c r="P49" s="8"/>
      <c r="Q49" s="9"/>
      <c r="R49" s="95" t="s">
        <v>83</v>
      </c>
      <c r="S49" s="8"/>
      <c r="T49" s="8"/>
      <c r="U49" s="8"/>
      <c r="V49" s="8"/>
      <c r="W49" s="8"/>
      <c r="X49" s="8"/>
      <c r="Y49" s="8"/>
      <c r="Z49" s="8"/>
      <c r="AA49" s="9"/>
      <c r="AB49" s="95" t="s">
        <v>59</v>
      </c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9"/>
      <c r="AZ49" s="23"/>
      <c r="BA49" s="43"/>
      <c r="BB49" s="43"/>
      <c r="BC49" s="43"/>
      <c r="BD49" s="43"/>
    </row>
    <row r="50" spans="1:56" ht="18" customHeight="1">
      <c r="A50" s="2"/>
      <c r="B50" s="44" t="s">
        <v>172</v>
      </c>
      <c r="C50" s="9"/>
      <c r="D50" s="72">
        <v>7</v>
      </c>
      <c r="E50" s="72">
        <v>8</v>
      </c>
      <c r="F50" s="72"/>
      <c r="G50" s="72">
        <v>9</v>
      </c>
      <c r="H50" s="72"/>
      <c r="I50" s="72">
        <v>10</v>
      </c>
      <c r="J50" s="72"/>
      <c r="K50" s="72">
        <v>11</v>
      </c>
      <c r="L50" s="72"/>
      <c r="M50" s="72">
        <v>12</v>
      </c>
      <c r="N50" s="72"/>
      <c r="O50" s="72">
        <v>13</v>
      </c>
      <c r="P50" s="72"/>
      <c r="Q50" s="72">
        <v>14</v>
      </c>
      <c r="R50" s="72"/>
      <c r="S50" s="72">
        <v>15</v>
      </c>
      <c r="T50" s="72"/>
      <c r="U50" s="72">
        <v>16</v>
      </c>
      <c r="V50" s="72"/>
      <c r="W50" s="72">
        <v>17</v>
      </c>
      <c r="X50" s="72"/>
      <c r="Y50" s="72">
        <v>18</v>
      </c>
      <c r="Z50" s="72"/>
      <c r="AA50" s="72">
        <v>19</v>
      </c>
      <c r="AB50" s="72"/>
      <c r="AC50" s="72">
        <v>20</v>
      </c>
      <c r="AD50" s="72"/>
      <c r="AE50" s="72">
        <v>21</v>
      </c>
      <c r="AF50" s="72"/>
      <c r="AG50" s="72"/>
      <c r="AH50" s="72">
        <v>22</v>
      </c>
      <c r="AI50" s="72"/>
      <c r="AJ50" s="72">
        <v>23</v>
      </c>
      <c r="AK50" s="72"/>
      <c r="AL50" s="72">
        <v>0</v>
      </c>
      <c r="AM50" s="72"/>
      <c r="AN50" s="72">
        <v>1</v>
      </c>
      <c r="AO50" s="72"/>
      <c r="AP50" s="72">
        <v>2</v>
      </c>
      <c r="AQ50" s="72"/>
      <c r="AR50" s="72">
        <v>3</v>
      </c>
      <c r="AS50" s="72"/>
      <c r="AT50" s="72">
        <v>4</v>
      </c>
      <c r="AU50" s="72"/>
      <c r="AV50" s="72">
        <v>5</v>
      </c>
      <c r="AW50" s="72"/>
      <c r="AX50" s="72">
        <v>6</v>
      </c>
      <c r="AY50" s="72">
        <v>7</v>
      </c>
      <c r="AZ50" s="73" t="s">
        <v>152</v>
      </c>
      <c r="BA50" s="47"/>
      <c r="BB50" s="47"/>
      <c r="BC50" s="47"/>
      <c r="BD50" s="47"/>
    </row>
    <row r="51" spans="1:56" ht="18" customHeight="1">
      <c r="A51" s="2"/>
      <c r="B51" s="44" t="s">
        <v>25</v>
      </c>
      <c r="C51" s="8"/>
      <c r="D51" s="49" t="s">
        <v>27</v>
      </c>
      <c r="E51" s="8"/>
      <c r="F51" s="8"/>
      <c r="G51" s="9"/>
      <c r="H51" s="137" t="s">
        <v>52</v>
      </c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9"/>
      <c r="AZ51" s="23"/>
      <c r="BA51" s="23"/>
      <c r="BB51" s="23"/>
      <c r="BC51" s="23"/>
      <c r="BD51" s="23"/>
    </row>
    <row r="52" spans="1:56" ht="15" customHeight="1">
      <c r="A52" s="2"/>
      <c r="B52" s="50" t="s">
        <v>28</v>
      </c>
      <c r="C52" s="51" t="s">
        <v>29</v>
      </c>
      <c r="D52" s="70" t="s">
        <v>84</v>
      </c>
      <c r="E52" s="8"/>
      <c r="F52" s="8"/>
      <c r="G52" s="9"/>
      <c r="H52" s="56" t="s">
        <v>149</v>
      </c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9"/>
      <c r="AZ52" s="23"/>
      <c r="BA52" s="23"/>
      <c r="BB52" s="23"/>
      <c r="BC52" s="23"/>
      <c r="BD52" s="23"/>
    </row>
    <row r="53" spans="1:56" ht="15" customHeight="1">
      <c r="A53" s="2"/>
      <c r="B53" s="23"/>
      <c r="C53" s="51" t="s">
        <v>31</v>
      </c>
      <c r="D53" s="70" t="s">
        <v>111</v>
      </c>
      <c r="E53" s="8"/>
      <c r="F53" s="8"/>
      <c r="G53" s="9"/>
      <c r="H53" s="56" t="s">
        <v>58</v>
      </c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9"/>
      <c r="AZ53" s="23"/>
      <c r="BA53" s="23"/>
      <c r="BB53" s="23"/>
      <c r="BC53" s="23"/>
      <c r="BD53" s="23"/>
    </row>
    <row r="54" spans="1:56" ht="15" customHeight="1">
      <c r="A54" s="2"/>
      <c r="B54" s="23"/>
      <c r="C54" s="51" t="s">
        <v>33</v>
      </c>
      <c r="D54" s="70" t="s">
        <v>105</v>
      </c>
      <c r="E54" s="8"/>
      <c r="F54" s="8"/>
      <c r="G54" s="9"/>
      <c r="H54" s="56" t="s">
        <v>112</v>
      </c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23"/>
      <c r="BA54" s="23"/>
      <c r="BB54" s="23"/>
      <c r="BC54" s="23"/>
      <c r="BD54" s="23"/>
    </row>
    <row r="55" spans="1:56" ht="15" customHeight="1">
      <c r="A55" s="2"/>
      <c r="B55" s="23"/>
      <c r="C55" s="51" t="s">
        <v>35</v>
      </c>
      <c r="D55" s="70" t="s">
        <v>109</v>
      </c>
      <c r="E55" s="8"/>
      <c r="F55" s="8"/>
      <c r="G55" s="9"/>
      <c r="H55" s="56" t="s">
        <v>97</v>
      </c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106" t="s">
        <v>150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9"/>
      <c r="AZ55" s="23"/>
      <c r="BA55" s="23"/>
      <c r="BB55" s="23"/>
      <c r="BC55" s="23"/>
      <c r="BD55" s="23"/>
    </row>
    <row r="56" spans="1:56" ht="15" customHeight="1">
      <c r="A56" s="2"/>
      <c r="B56" s="23"/>
      <c r="C56" s="51" t="s">
        <v>38</v>
      </c>
      <c r="D56" s="70" t="s">
        <v>42</v>
      </c>
      <c r="E56" s="8"/>
      <c r="F56" s="8"/>
      <c r="G56" s="9"/>
      <c r="H56" s="55" t="s">
        <v>142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56" t="s">
        <v>146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9"/>
      <c r="AZ56" s="23"/>
      <c r="BA56" s="23"/>
      <c r="BB56" s="23"/>
      <c r="BC56" s="23"/>
      <c r="BD56" s="23"/>
    </row>
    <row r="57" spans="1:56" ht="15" customHeight="1">
      <c r="A57" s="2"/>
      <c r="B57" s="23"/>
      <c r="C57" s="51" t="s">
        <v>38</v>
      </c>
      <c r="D57" s="70" t="s">
        <v>151</v>
      </c>
      <c r="E57" s="8"/>
      <c r="F57" s="8"/>
      <c r="G57" s="9"/>
      <c r="H57" s="56" t="s">
        <v>77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9"/>
      <c r="AZ57" s="23"/>
      <c r="BA57" s="23"/>
      <c r="BB57" s="23"/>
      <c r="BC57" s="23"/>
      <c r="BD57" s="23"/>
    </row>
    <row r="58" spans="1:56" ht="15" customHeight="1">
      <c r="A58" s="2"/>
      <c r="B58" s="23"/>
      <c r="C58" s="98" t="s">
        <v>43</v>
      </c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9"/>
      <c r="AB58" s="60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23"/>
      <c r="BA58" s="23"/>
      <c r="BB58" s="23"/>
      <c r="BC58" s="23"/>
      <c r="BD58" s="23"/>
    </row>
    <row r="59" spans="1:56" ht="15" customHeight="1">
      <c r="A59" s="2"/>
      <c r="B59" s="43"/>
      <c r="C59" s="62" t="s">
        <v>44</v>
      </c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65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  <c r="AS59" s="66"/>
      <c r="AT59" s="66"/>
      <c r="AU59" s="66"/>
      <c r="AV59" s="66"/>
      <c r="AW59" s="66"/>
      <c r="AX59" s="66"/>
      <c r="AY59" s="66"/>
      <c r="AZ59" s="23"/>
      <c r="BA59" s="23"/>
      <c r="BB59" s="23"/>
      <c r="BC59" s="23"/>
      <c r="BD59" s="23"/>
    </row>
    <row r="60" spans="1:56" ht="15" customHeight="1">
      <c r="A60" s="2"/>
      <c r="B60" s="67" t="s">
        <v>45</v>
      </c>
      <c r="C60" s="11"/>
      <c r="D60" s="54"/>
      <c r="E60" s="54"/>
      <c r="F60" s="54"/>
      <c r="G60" s="54"/>
      <c r="H60" s="71" t="s">
        <v>150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6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9"/>
      <c r="AZ60" s="23"/>
      <c r="BA60" s="23"/>
      <c r="BB60" s="23"/>
      <c r="BC60" s="23"/>
      <c r="BD60" s="23"/>
    </row>
    <row r="61" spans="1:56" ht="15" customHeight="1">
      <c r="A61" s="2"/>
      <c r="B61" s="17"/>
      <c r="C61" s="99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69"/>
      <c r="AB61" s="76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23"/>
      <c r="BA61" s="23"/>
      <c r="BB61" s="23"/>
      <c r="BC61" s="23"/>
      <c r="BD61" s="23"/>
    </row>
    <row r="62" spans="1:56" ht="15" customHeight="1">
      <c r="A62" s="2"/>
      <c r="B62" s="17"/>
      <c r="C62" s="99"/>
      <c r="D62" s="68" t="s">
        <v>47</v>
      </c>
      <c r="E62" s="8"/>
      <c r="F62" s="8"/>
      <c r="G62" s="9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69"/>
      <c r="AB62" s="76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23"/>
      <c r="BA62" s="23"/>
      <c r="BB62" s="23"/>
      <c r="BC62" s="23"/>
      <c r="BD62" s="23"/>
    </row>
    <row r="63" spans="1:56" ht="15" customHeight="1">
      <c r="A63" s="2"/>
      <c r="B63" s="34"/>
      <c r="C63" s="40"/>
      <c r="D63" s="95" t="s">
        <v>40</v>
      </c>
      <c r="E63" s="8"/>
      <c r="F63" s="8"/>
      <c r="G63" s="9"/>
      <c r="H63" s="95" t="s">
        <v>40</v>
      </c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9"/>
      <c r="AB63" s="95" t="s">
        <v>40</v>
      </c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9"/>
      <c r="AZ63" s="43"/>
      <c r="BA63" s="43"/>
      <c r="BB63" s="43"/>
      <c r="BC63" s="43"/>
      <c r="BD63" s="43"/>
    </row>
    <row r="64" spans="1:56" ht="18" customHeight="1">
      <c r="A64" s="2"/>
      <c r="B64" s="44" t="s">
        <v>171</v>
      </c>
      <c r="C64" s="9"/>
      <c r="D64" s="72">
        <v>7</v>
      </c>
      <c r="E64" s="72">
        <v>8</v>
      </c>
      <c r="F64" s="72"/>
      <c r="G64" s="72">
        <v>9</v>
      </c>
      <c r="H64" s="72"/>
      <c r="I64" s="72">
        <v>10</v>
      </c>
      <c r="J64" s="72"/>
      <c r="K64" s="72">
        <v>11</v>
      </c>
      <c r="L64" s="72"/>
      <c r="M64" s="72">
        <v>12</v>
      </c>
      <c r="N64" s="72"/>
      <c r="O64" s="72">
        <v>13</v>
      </c>
      <c r="P64" s="72"/>
      <c r="Q64" s="72">
        <v>14</v>
      </c>
      <c r="R64" s="72"/>
      <c r="S64" s="72">
        <v>15</v>
      </c>
      <c r="T64" s="72"/>
      <c r="U64" s="72">
        <v>16</v>
      </c>
      <c r="V64" s="72"/>
      <c r="W64" s="72">
        <v>17</v>
      </c>
      <c r="X64" s="72"/>
      <c r="Y64" s="72">
        <v>18</v>
      </c>
      <c r="Z64" s="72"/>
      <c r="AA64" s="72">
        <v>19</v>
      </c>
      <c r="AB64" s="72"/>
      <c r="AC64" s="72">
        <v>20</v>
      </c>
      <c r="AD64" s="72"/>
      <c r="AE64" s="72">
        <v>21</v>
      </c>
      <c r="AF64" s="72"/>
      <c r="AG64" s="72"/>
      <c r="AH64" s="72">
        <v>22</v>
      </c>
      <c r="AI64" s="72"/>
      <c r="AJ64" s="72">
        <v>23</v>
      </c>
      <c r="AK64" s="72"/>
      <c r="AL64" s="72">
        <v>0</v>
      </c>
      <c r="AM64" s="72"/>
      <c r="AN64" s="72">
        <v>1</v>
      </c>
      <c r="AO64" s="72"/>
      <c r="AP64" s="72">
        <v>2</v>
      </c>
      <c r="AQ64" s="72"/>
      <c r="AR64" s="72">
        <v>3</v>
      </c>
      <c r="AS64" s="72"/>
      <c r="AT64" s="72">
        <v>4</v>
      </c>
      <c r="AU64" s="72"/>
      <c r="AV64" s="72">
        <v>5</v>
      </c>
      <c r="AW64" s="72"/>
      <c r="AX64" s="72">
        <v>6</v>
      </c>
      <c r="AY64" s="72">
        <v>7</v>
      </c>
      <c r="AZ64" s="73" t="s">
        <v>152</v>
      </c>
      <c r="BA64" s="47"/>
      <c r="BB64" s="47"/>
      <c r="BC64" s="47"/>
      <c r="BD64" s="47"/>
    </row>
    <row r="65" spans="1:56" ht="18" customHeight="1">
      <c r="A65" s="2"/>
      <c r="B65" s="44" t="s">
        <v>25</v>
      </c>
      <c r="C65" s="8"/>
      <c r="D65" s="74" t="s">
        <v>52</v>
      </c>
      <c r="E65" s="8"/>
      <c r="F65" s="8"/>
      <c r="G65" s="9"/>
      <c r="H65" s="136" t="s">
        <v>53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9"/>
      <c r="AZ65" s="23"/>
      <c r="BA65" s="23"/>
      <c r="BB65" s="23"/>
      <c r="BC65" s="23"/>
      <c r="BD65" s="23"/>
    </row>
    <row r="66" spans="1:56" ht="15" customHeight="1">
      <c r="A66" s="2"/>
      <c r="B66" s="50" t="s">
        <v>28</v>
      </c>
      <c r="C66" s="51" t="s">
        <v>29</v>
      </c>
      <c r="D66" s="117" t="s">
        <v>149</v>
      </c>
      <c r="E66" s="8"/>
      <c r="F66" s="8"/>
      <c r="G66" s="9"/>
      <c r="H66" s="71" t="s">
        <v>55</v>
      </c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71" t="s">
        <v>55</v>
      </c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9"/>
      <c r="AZ66" s="23"/>
      <c r="BA66" s="23"/>
      <c r="BB66" s="23"/>
      <c r="BC66" s="23"/>
      <c r="BD66" s="23"/>
    </row>
    <row r="67" spans="1:56" ht="15" customHeight="1">
      <c r="A67" s="2"/>
      <c r="B67" s="23"/>
      <c r="C67" s="51" t="s">
        <v>31</v>
      </c>
      <c r="D67" s="117" t="s">
        <v>58</v>
      </c>
      <c r="E67" s="8"/>
      <c r="F67" s="8"/>
      <c r="G67" s="9"/>
      <c r="H67" s="86" t="s">
        <v>92</v>
      </c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55" t="s">
        <v>92</v>
      </c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9"/>
      <c r="AZ67" s="23"/>
      <c r="BA67" s="23"/>
      <c r="BB67" s="23"/>
      <c r="BC67" s="23"/>
      <c r="BD67" s="23"/>
    </row>
    <row r="68" spans="1:56" ht="15" customHeight="1">
      <c r="A68" s="2"/>
      <c r="B68" s="23"/>
      <c r="C68" s="51" t="s">
        <v>33</v>
      </c>
      <c r="D68" s="117" t="s">
        <v>112</v>
      </c>
      <c r="E68" s="8"/>
      <c r="F68" s="8"/>
      <c r="G68" s="9"/>
      <c r="H68" s="71" t="s">
        <v>57</v>
      </c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71" t="s">
        <v>63</v>
      </c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9"/>
      <c r="AZ68" s="23"/>
      <c r="BA68" s="23"/>
      <c r="BB68" s="23"/>
      <c r="BC68" s="23"/>
      <c r="BD68" s="23"/>
    </row>
    <row r="69" spans="1:56" ht="15" customHeight="1">
      <c r="A69" s="2"/>
      <c r="B69" s="23"/>
      <c r="C69" s="51" t="s">
        <v>35</v>
      </c>
      <c r="D69" s="117" t="s">
        <v>150</v>
      </c>
      <c r="E69" s="8"/>
      <c r="F69" s="8"/>
      <c r="G69" s="9"/>
      <c r="H69" s="71" t="s">
        <v>78</v>
      </c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71" t="s">
        <v>72</v>
      </c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9"/>
      <c r="AZ69" s="23"/>
      <c r="BA69" s="23"/>
      <c r="BB69" s="23"/>
      <c r="BC69" s="23"/>
      <c r="BD69" s="23"/>
    </row>
    <row r="70" spans="1:56" ht="15" customHeight="1">
      <c r="A70" s="2"/>
      <c r="B70" s="23"/>
      <c r="C70" s="51" t="s">
        <v>38</v>
      </c>
      <c r="D70" s="117" t="s">
        <v>146</v>
      </c>
      <c r="E70" s="8"/>
      <c r="F70" s="8"/>
      <c r="G70" s="9"/>
      <c r="H70" s="71" t="s">
        <v>59</v>
      </c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71" t="s">
        <v>147</v>
      </c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9"/>
      <c r="AZ70" s="23"/>
      <c r="BA70" s="23"/>
      <c r="BB70" s="23"/>
      <c r="BC70" s="23"/>
      <c r="BD70" s="23"/>
    </row>
    <row r="71" spans="1:56" ht="15" customHeight="1">
      <c r="A71" s="2"/>
      <c r="B71" s="23"/>
      <c r="C71" s="51" t="s">
        <v>38</v>
      </c>
      <c r="D71" s="117" t="s">
        <v>77</v>
      </c>
      <c r="E71" s="8"/>
      <c r="F71" s="8"/>
      <c r="G71" s="9"/>
      <c r="H71" s="55" t="s">
        <v>89</v>
      </c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55" t="s">
        <v>89</v>
      </c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9"/>
      <c r="AU71" s="103"/>
      <c r="AV71" s="103"/>
      <c r="AW71" s="103"/>
      <c r="AX71" s="103"/>
      <c r="AY71" s="104"/>
      <c r="AZ71" s="23"/>
      <c r="BA71" s="23"/>
      <c r="BB71" s="23"/>
      <c r="BC71" s="23"/>
      <c r="BD71" s="23"/>
    </row>
    <row r="72" spans="1:56" ht="15" customHeight="1">
      <c r="A72" s="2"/>
      <c r="B72" s="23"/>
      <c r="C72" s="57" t="s">
        <v>43</v>
      </c>
      <c r="D72" s="58"/>
      <c r="E72" s="58"/>
      <c r="F72" s="58"/>
      <c r="G72" s="58"/>
      <c r="H72" s="55" t="s">
        <v>41</v>
      </c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6" t="s">
        <v>41</v>
      </c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9"/>
      <c r="AZ72" s="23"/>
      <c r="BA72" s="23"/>
      <c r="BB72" s="23"/>
      <c r="BC72" s="23"/>
      <c r="BD72" s="23"/>
    </row>
    <row r="73" spans="1:56" ht="15" customHeight="1">
      <c r="A73" s="2"/>
      <c r="B73" s="43"/>
      <c r="C73" s="62" t="s">
        <v>44</v>
      </c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4"/>
      <c r="AB73" s="68" t="s">
        <v>85</v>
      </c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9"/>
      <c r="AZ73" s="23"/>
      <c r="BA73" s="23"/>
      <c r="BB73" s="23"/>
      <c r="BC73" s="23"/>
      <c r="BD73" s="23"/>
    </row>
    <row r="74" spans="1:56" ht="15" customHeight="1">
      <c r="A74" s="2"/>
      <c r="B74" s="67" t="s">
        <v>45</v>
      </c>
      <c r="C74" s="5"/>
      <c r="D74" s="54"/>
      <c r="E74" s="54"/>
      <c r="F74" s="54"/>
      <c r="G74" s="54"/>
      <c r="H74" s="68" t="s">
        <v>32</v>
      </c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68" t="s">
        <v>32</v>
      </c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9"/>
      <c r="AZ74" s="23"/>
      <c r="BA74" s="23"/>
      <c r="BB74" s="23"/>
      <c r="BC74" s="23"/>
      <c r="BD74" s="23"/>
    </row>
    <row r="75" spans="1:56" ht="15" customHeight="1">
      <c r="A75" s="2"/>
      <c r="B75" s="17"/>
      <c r="C75" s="18"/>
      <c r="D75" s="54"/>
      <c r="E75" s="54"/>
      <c r="F75" s="54"/>
      <c r="G75" s="54"/>
      <c r="H75" s="55" t="s">
        <v>85</v>
      </c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68" t="s">
        <v>105</v>
      </c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9"/>
      <c r="AY75" s="77"/>
      <c r="AZ75" s="23"/>
      <c r="BA75" s="23"/>
      <c r="BB75" s="23"/>
      <c r="BC75" s="23"/>
      <c r="BD75" s="23"/>
    </row>
    <row r="76" spans="1:56" ht="15" customHeight="1">
      <c r="A76" s="2"/>
      <c r="B76" s="17"/>
      <c r="C76" s="18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69"/>
      <c r="AB76" s="95" t="s">
        <v>57</v>
      </c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9"/>
      <c r="AZ76" s="23"/>
      <c r="BA76" s="23"/>
      <c r="BB76" s="23"/>
      <c r="BC76" s="23"/>
      <c r="BD76" s="23"/>
    </row>
    <row r="77" spans="1:56" ht="15" customHeight="1">
      <c r="A77" s="2"/>
      <c r="B77" s="17"/>
      <c r="C77" s="18"/>
      <c r="D77" s="95" t="s">
        <v>40</v>
      </c>
      <c r="E77" s="8"/>
      <c r="F77" s="8"/>
      <c r="G77" s="9"/>
      <c r="H77" s="135" t="s">
        <v>40</v>
      </c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9"/>
      <c r="AB77" s="135" t="s">
        <v>40</v>
      </c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9"/>
      <c r="AZ77" s="43"/>
      <c r="BA77" s="43"/>
      <c r="BB77" s="43"/>
      <c r="BC77" s="43"/>
      <c r="BD77" s="43"/>
    </row>
    <row r="78" spans="1:56" ht="15.75" customHeight="1">
      <c r="A78" s="2"/>
      <c r="B78" s="34"/>
      <c r="C78" s="35"/>
      <c r="D78" s="54"/>
      <c r="E78" s="54"/>
      <c r="F78" s="54"/>
      <c r="G78" s="54"/>
      <c r="H78" s="6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9"/>
      <c r="AU78" s="103"/>
      <c r="AV78" s="103"/>
      <c r="AW78" s="103"/>
      <c r="AX78" s="103"/>
      <c r="AY78" s="104"/>
      <c r="AZ78" s="81"/>
      <c r="BA78" s="2"/>
      <c r="BB78" s="2"/>
      <c r="BC78" s="2"/>
      <c r="BD78" s="2"/>
    </row>
    <row r="79" spans="1:56" ht="15.75" customHeight="1">
      <c r="A79" s="2"/>
      <c r="B79" s="2"/>
      <c r="C79" s="82"/>
      <c r="D79" s="2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1"/>
      <c r="BA79" s="2"/>
      <c r="BB79" s="2"/>
      <c r="BC79" s="2"/>
      <c r="BD79" s="2"/>
    </row>
    <row r="80" spans="1:56" ht="15.75" customHeight="1">
      <c r="A80" s="2"/>
      <c r="B80" s="2"/>
      <c r="C80" s="82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21"/>
      <c r="BA80" s="2"/>
      <c r="BB80" s="2"/>
      <c r="BC80" s="2"/>
      <c r="BD80" s="2"/>
    </row>
    <row r="81" spans="1:56" ht="15.75" customHeight="1">
      <c r="A81" s="2"/>
      <c r="B81" s="2"/>
      <c r="C81" s="80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  <c r="AT81" s="83"/>
      <c r="AU81" s="83"/>
      <c r="AV81" s="83"/>
      <c r="AW81" s="83"/>
      <c r="AX81" s="83"/>
      <c r="AY81" s="83"/>
      <c r="AZ81" s="21"/>
      <c r="BA81" s="2"/>
      <c r="BB81" s="2"/>
      <c r="BC81" s="2"/>
      <c r="BD81" s="2"/>
    </row>
    <row r="82" spans="1:56" ht="15.75" customHeight="1">
      <c r="A82" s="2"/>
      <c r="B82" s="2"/>
      <c r="C82" s="8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 ht="15.75" customHeight="1">
      <c r="A83" s="2"/>
      <c r="B83" s="2"/>
      <c r="C83" s="8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 ht="15.75" customHeight="1">
      <c r="A84" s="2"/>
      <c r="B84" s="2"/>
      <c r="C84" s="8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 ht="15.75" customHeight="1">
      <c r="A85" s="2"/>
      <c r="B85" s="2"/>
      <c r="C85" s="8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 ht="15.75" customHeight="1">
      <c r="A86" s="2"/>
      <c r="B86" s="2"/>
      <c r="C86" s="8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 ht="15.75" customHeight="1">
      <c r="A87" s="2"/>
      <c r="B87" s="2"/>
      <c r="C87" s="8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1:5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1:5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1:5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1:5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1:5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1:5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1:5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</row>
    <row r="116" spans="1:5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1:5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1:5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</row>
    <row r="119" spans="1:5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1:5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1:5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</row>
    <row r="122" spans="1:5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</row>
    <row r="123" spans="1:5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1:5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1:5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1:5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1:5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1:5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1:5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</row>
    <row r="130" spans="1:5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</row>
    <row r="131" spans="1:5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</row>
    <row r="132" spans="1:5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</row>
    <row r="133" spans="1:5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</row>
    <row r="134" spans="1:5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</row>
    <row r="135" spans="1:5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</row>
    <row r="136" spans="1:5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</row>
    <row r="137" spans="1:5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</row>
    <row r="138" spans="1:5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</row>
    <row r="139" spans="1:5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</row>
    <row r="140" spans="1:5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</row>
    <row r="141" spans="1:5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</row>
    <row r="142" spans="1:5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</row>
    <row r="143" spans="1:5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</row>
    <row r="144" spans="1:5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</row>
    <row r="145" spans="1:5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</row>
    <row r="146" spans="1:5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</row>
    <row r="147" spans="1:5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</row>
    <row r="148" spans="1:5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</row>
    <row r="149" spans="1:5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</row>
    <row r="150" spans="1:5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</row>
    <row r="151" spans="1:5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</row>
    <row r="152" spans="1:5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</row>
    <row r="153" spans="1:5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</row>
    <row r="154" spans="1:5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</row>
    <row r="155" spans="1:5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</row>
    <row r="156" spans="1: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</row>
    <row r="157" spans="1:5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</row>
    <row r="158" spans="1:5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</row>
    <row r="159" spans="1:5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</row>
    <row r="160" spans="1:5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</row>
    <row r="161" spans="1:5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</row>
    <row r="162" spans="1:5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</row>
    <row r="163" spans="1:5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</row>
    <row r="164" spans="1:5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</row>
    <row r="165" spans="1:5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</row>
    <row r="166" spans="1:5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</row>
    <row r="167" spans="1:5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</row>
    <row r="168" spans="1:5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</row>
    <row r="169" spans="1:5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</row>
    <row r="170" spans="1:5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</row>
    <row r="171" spans="1:5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</row>
    <row r="172" spans="1:5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</row>
    <row r="173" spans="1:56" ht="15.75" customHeight="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"/>
      <c r="BA173" s="22"/>
      <c r="BB173" s="22"/>
      <c r="BC173" s="22"/>
      <c r="BD173" s="22"/>
    </row>
    <row r="174" spans="1:56" ht="15.75" customHeight="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"/>
      <c r="BA174" s="22"/>
      <c r="BB174" s="22"/>
      <c r="BC174" s="22"/>
      <c r="BD174" s="22"/>
    </row>
    <row r="175" spans="1:56" ht="15.75" customHeight="1">
      <c r="AZ175" s="2"/>
    </row>
    <row r="176" spans="1:56" ht="15.75" customHeight="1">
      <c r="AZ176" s="2"/>
    </row>
    <row r="177" spans="52:52" ht="15.75" customHeight="1">
      <c r="AZ177" s="2"/>
    </row>
    <row r="178" spans="52:52" ht="15.75" customHeight="1">
      <c r="AZ178" s="2"/>
    </row>
    <row r="179" spans="52:52" ht="15.75" customHeight="1">
      <c r="AZ179" s="2"/>
    </row>
    <row r="180" spans="52:52" ht="15.75" customHeight="1">
      <c r="AZ180" s="2"/>
    </row>
    <row r="181" spans="52:52" ht="15.75" customHeight="1">
      <c r="AZ181" s="2"/>
    </row>
    <row r="182" spans="52:52" ht="15.75" customHeight="1">
      <c r="AZ182" s="2"/>
    </row>
    <row r="183" spans="52:52" ht="15.75" customHeight="1">
      <c r="AZ183" s="2"/>
    </row>
    <row r="184" spans="52:52" ht="15.75" customHeight="1">
      <c r="AZ184" s="2"/>
    </row>
    <row r="185" spans="52:52" ht="15.75" customHeight="1">
      <c r="AZ185" s="2"/>
    </row>
    <row r="186" spans="52:52" ht="15.75" customHeight="1">
      <c r="AZ186" s="2"/>
    </row>
    <row r="187" spans="52:52" ht="15.75" customHeight="1">
      <c r="AZ187" s="2"/>
    </row>
    <row r="188" spans="52:52" ht="15.75" customHeight="1">
      <c r="AZ188" s="2"/>
    </row>
    <row r="189" spans="52:52" ht="15.75" customHeight="1">
      <c r="AZ189" s="2"/>
    </row>
    <row r="190" spans="52:52" ht="15.75" customHeight="1">
      <c r="AZ190" s="2"/>
    </row>
    <row r="191" spans="52:52" ht="15.75" customHeight="1">
      <c r="AZ191" s="2"/>
    </row>
    <row r="192" spans="52:52" ht="15.75" customHeight="1">
      <c r="AZ192" s="2"/>
    </row>
    <row r="193" spans="52:52" ht="15.75" customHeight="1">
      <c r="AZ193" s="2"/>
    </row>
    <row r="194" spans="52:52" ht="15.75" customHeight="1">
      <c r="AZ194" s="2"/>
    </row>
    <row r="195" spans="52:52" ht="15.75" customHeight="1">
      <c r="AZ195" s="2"/>
    </row>
    <row r="196" spans="52:52" ht="15.75" customHeight="1">
      <c r="AZ196" s="2"/>
    </row>
    <row r="197" spans="52:52" ht="15.75" customHeight="1">
      <c r="AZ197" s="2"/>
    </row>
    <row r="198" spans="52:52" ht="15.75" customHeight="1">
      <c r="AZ198" s="2"/>
    </row>
    <row r="199" spans="52:52" ht="15.75" customHeight="1">
      <c r="AZ199" s="2"/>
    </row>
    <row r="200" spans="52:52" ht="15.75" customHeight="1">
      <c r="AZ200" s="2"/>
    </row>
    <row r="201" spans="52:52" ht="15.75" customHeight="1">
      <c r="AZ201" s="22"/>
    </row>
    <row r="202" spans="52:52" ht="15.75" customHeight="1">
      <c r="AZ202" s="22"/>
    </row>
    <row r="203" spans="52:52" ht="15.75" customHeight="1"/>
    <row r="204" spans="52:52" ht="15.75" customHeight="1"/>
    <row r="205" spans="52:52" ht="15.75" customHeight="1"/>
    <row r="206" spans="52:52" ht="15.75" customHeight="1"/>
    <row r="207" spans="52:52" ht="15.75" customHeight="1"/>
    <row r="208" spans="52:52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</sheetData>
  <mergeCells count="270">
    <mergeCell ref="R34:AA34"/>
    <mergeCell ref="R35:AA35"/>
    <mergeCell ref="R38:AA38"/>
    <mergeCell ref="R27:AA27"/>
    <mergeCell ref="R28:AA28"/>
    <mergeCell ref="R29:AA29"/>
    <mergeCell ref="AB21:AY21"/>
    <mergeCell ref="R39:AA39"/>
    <mergeCell ref="R40:AA40"/>
    <mergeCell ref="R30:AA30"/>
    <mergeCell ref="R31:AA31"/>
    <mergeCell ref="R32:AA32"/>
    <mergeCell ref="R33:AA33"/>
    <mergeCell ref="BD22:BD35"/>
    <mergeCell ref="AB23:AY23"/>
    <mergeCell ref="AB37:AY37"/>
    <mergeCell ref="AB38:AY38"/>
    <mergeCell ref="R43:AA43"/>
    <mergeCell ref="AB24:AY24"/>
    <mergeCell ref="AB25:AY25"/>
    <mergeCell ref="AD26:AY26"/>
    <mergeCell ref="AB27:AY27"/>
    <mergeCell ref="AB28:AW28"/>
    <mergeCell ref="R45:AA45"/>
    <mergeCell ref="R46:AA46"/>
    <mergeCell ref="R47:AA47"/>
    <mergeCell ref="R48:AA48"/>
    <mergeCell ref="R49:AA49"/>
    <mergeCell ref="AZ22:AZ35"/>
    <mergeCell ref="AB29:AY29"/>
    <mergeCell ref="R24:AA24"/>
    <mergeCell ref="R25:AA25"/>
    <mergeCell ref="R26:AA26"/>
    <mergeCell ref="R41:AA41"/>
    <mergeCell ref="AB41:AV41"/>
    <mergeCell ref="R42:AA42"/>
    <mergeCell ref="AB42:AY42"/>
    <mergeCell ref="AB43:AY43"/>
    <mergeCell ref="R44:AA44"/>
    <mergeCell ref="BD36:BD49"/>
    <mergeCell ref="AB48:AV48"/>
    <mergeCell ref="AB49:AY49"/>
    <mergeCell ref="AB44:AY44"/>
    <mergeCell ref="AB45:AY45"/>
    <mergeCell ref="AB39:AY39"/>
    <mergeCell ref="AB40:AY40"/>
    <mergeCell ref="AB32:AY32"/>
    <mergeCell ref="AB33:AY33"/>
    <mergeCell ref="AZ36:AZ49"/>
    <mergeCell ref="BA36:BA49"/>
    <mergeCell ref="BB36:BB49"/>
    <mergeCell ref="BC36:BC49"/>
    <mergeCell ref="BA22:BA35"/>
    <mergeCell ref="BB22:BB35"/>
    <mergeCell ref="BC22:BC35"/>
    <mergeCell ref="AB55:AY55"/>
    <mergeCell ref="H56:AA56"/>
    <mergeCell ref="AB56:AY56"/>
    <mergeCell ref="H57:AY57"/>
    <mergeCell ref="AB46:AW46"/>
    <mergeCell ref="AB47:AY47"/>
    <mergeCell ref="H65:AY65"/>
    <mergeCell ref="H69:AA69"/>
    <mergeCell ref="H70:AA70"/>
    <mergeCell ref="H71:AA71"/>
    <mergeCell ref="H72:AA72"/>
    <mergeCell ref="H51:AY51"/>
    <mergeCell ref="H52:AY52"/>
    <mergeCell ref="H53:AY53"/>
    <mergeCell ref="H54:AY54"/>
    <mergeCell ref="H55:AA55"/>
    <mergeCell ref="H77:AA77"/>
    <mergeCell ref="AB70:AY70"/>
    <mergeCell ref="AB71:AT71"/>
    <mergeCell ref="AB72:AY72"/>
    <mergeCell ref="AB74:AY74"/>
    <mergeCell ref="AB75:AX75"/>
    <mergeCell ref="AB77:AY77"/>
    <mergeCell ref="H78:AT78"/>
    <mergeCell ref="H66:AA66"/>
    <mergeCell ref="AB66:AY66"/>
    <mergeCell ref="H67:AA67"/>
    <mergeCell ref="AB67:AY67"/>
    <mergeCell ref="H68:AA68"/>
    <mergeCell ref="AB68:AY68"/>
    <mergeCell ref="AB69:AY69"/>
    <mergeCell ref="H74:AA74"/>
    <mergeCell ref="H75:AA75"/>
    <mergeCell ref="M43:Q43"/>
    <mergeCell ref="D44:L44"/>
    <mergeCell ref="M44:Q44"/>
    <mergeCell ref="D45:L45"/>
    <mergeCell ref="M45:Q45"/>
    <mergeCell ref="AZ50:AZ63"/>
    <mergeCell ref="H60:AA60"/>
    <mergeCell ref="AB60:AY60"/>
    <mergeCell ref="H63:AA63"/>
    <mergeCell ref="AB63:AY63"/>
    <mergeCell ref="AZ78:AZ81"/>
    <mergeCell ref="AB73:AY73"/>
    <mergeCell ref="AB76:AY76"/>
    <mergeCell ref="D40:L40"/>
    <mergeCell ref="M40:Q40"/>
    <mergeCell ref="D41:L41"/>
    <mergeCell ref="M41:Q41"/>
    <mergeCell ref="D42:L42"/>
    <mergeCell ref="M42:Q42"/>
    <mergeCell ref="D43:L43"/>
    <mergeCell ref="M49:Q49"/>
    <mergeCell ref="AZ64:AZ77"/>
    <mergeCell ref="BA64:BA77"/>
    <mergeCell ref="BB64:BB77"/>
    <mergeCell ref="BC64:BC77"/>
    <mergeCell ref="BD64:BD77"/>
    <mergeCell ref="BA50:BA63"/>
    <mergeCell ref="BB50:BB63"/>
    <mergeCell ref="BC50:BC63"/>
    <mergeCell ref="BD50:BD63"/>
    <mergeCell ref="D52:G52"/>
    <mergeCell ref="B46:C49"/>
    <mergeCell ref="D46:L46"/>
    <mergeCell ref="D47:L47"/>
    <mergeCell ref="D48:L48"/>
    <mergeCell ref="D49:L49"/>
    <mergeCell ref="B52:B59"/>
    <mergeCell ref="B60:C63"/>
    <mergeCell ref="B64:C64"/>
    <mergeCell ref="B65:C65"/>
    <mergeCell ref="B66:B73"/>
    <mergeCell ref="B74:C78"/>
    <mergeCell ref="D71:G71"/>
    <mergeCell ref="D77:G77"/>
    <mergeCell ref="D63:G63"/>
    <mergeCell ref="D65:G65"/>
    <mergeCell ref="D66:G66"/>
    <mergeCell ref="D67:G67"/>
    <mergeCell ref="D68:G68"/>
    <mergeCell ref="D69:G69"/>
    <mergeCell ref="D70:G70"/>
    <mergeCell ref="D18:L18"/>
    <mergeCell ref="M18:Q18"/>
    <mergeCell ref="R18:AA18"/>
    <mergeCell ref="D19:L19"/>
    <mergeCell ref="B50:C50"/>
    <mergeCell ref="D51:G51"/>
    <mergeCell ref="B51:C51"/>
    <mergeCell ref="M46:Q46"/>
    <mergeCell ref="M47:Q47"/>
    <mergeCell ref="M48:Q48"/>
    <mergeCell ref="D57:G57"/>
    <mergeCell ref="D62:G62"/>
    <mergeCell ref="R12:AA12"/>
    <mergeCell ref="AB12:AY12"/>
    <mergeCell ref="D6:K6"/>
    <mergeCell ref="AG6:AY6"/>
    <mergeCell ref="M14:Q14"/>
    <mergeCell ref="R14:AA14"/>
    <mergeCell ref="AB14:AY14"/>
    <mergeCell ref="D14:L14"/>
    <mergeCell ref="R13:AA13"/>
    <mergeCell ref="AB13:AY13"/>
    <mergeCell ref="D53:G53"/>
    <mergeCell ref="D54:G54"/>
    <mergeCell ref="D55:G55"/>
    <mergeCell ref="D56:G56"/>
    <mergeCell ref="D15:L15"/>
    <mergeCell ref="M15:Q15"/>
    <mergeCell ref="R15:AA15"/>
    <mergeCell ref="AB15:AX15"/>
    <mergeCell ref="D12:L12"/>
    <mergeCell ref="M12:Q12"/>
    <mergeCell ref="D13:L13"/>
    <mergeCell ref="M13:Q13"/>
    <mergeCell ref="D9:L9"/>
    <mergeCell ref="M9:Q9"/>
    <mergeCell ref="R10:AA10"/>
    <mergeCell ref="AB10:AY10"/>
    <mergeCell ref="D11:L11"/>
    <mergeCell ref="M11:Q11"/>
    <mergeCell ref="R11:AA11"/>
    <mergeCell ref="AB11:AX11"/>
    <mergeCell ref="B7:C7"/>
    <mergeCell ref="B8:C8"/>
    <mergeCell ref="D8:AA8"/>
    <mergeCell ref="AB8:AY8"/>
    <mergeCell ref="B9:B16"/>
    <mergeCell ref="AM16:AY16"/>
    <mergeCell ref="R9:AA9"/>
    <mergeCell ref="AB9:AY9"/>
    <mergeCell ref="D10:L10"/>
    <mergeCell ref="M10:Q10"/>
    <mergeCell ref="BB3:BB6"/>
    <mergeCell ref="AZ7:AZ21"/>
    <mergeCell ref="BA7:BA21"/>
    <mergeCell ref="BB7:BB21"/>
    <mergeCell ref="BC7:BC21"/>
    <mergeCell ref="BD7:BD21"/>
    <mergeCell ref="BC3:BC6"/>
    <mergeCell ref="BD3:BD6"/>
    <mergeCell ref="AG2:AH4"/>
    <mergeCell ref="AZ2:AZ6"/>
    <mergeCell ref="E3:O3"/>
    <mergeCell ref="AI2:AY2"/>
    <mergeCell ref="AI3:AY3"/>
    <mergeCell ref="BA3:BA6"/>
    <mergeCell ref="BA2:BD2"/>
    <mergeCell ref="B22:C22"/>
    <mergeCell ref="B23:C23"/>
    <mergeCell ref="D23:AA23"/>
    <mergeCell ref="E4:O4"/>
    <mergeCell ref="AI4:AY4"/>
    <mergeCell ref="E5:O5"/>
    <mergeCell ref="AG5:AY5"/>
    <mergeCell ref="B2:C6"/>
    <mergeCell ref="E2:O2"/>
    <mergeCell ref="P2:AE6"/>
    <mergeCell ref="D26:L26"/>
    <mergeCell ref="M26:Q26"/>
    <mergeCell ref="M19:Q19"/>
    <mergeCell ref="R19:AA19"/>
    <mergeCell ref="AB19:AY19"/>
    <mergeCell ref="R20:AA20"/>
    <mergeCell ref="AB20:AY20"/>
    <mergeCell ref="D21:L21"/>
    <mergeCell ref="M21:Q21"/>
    <mergeCell ref="R21:AA21"/>
    <mergeCell ref="R16:AA16"/>
    <mergeCell ref="AB16:AL16"/>
    <mergeCell ref="B17:C21"/>
    <mergeCell ref="D17:L17"/>
    <mergeCell ref="M17:Q17"/>
    <mergeCell ref="R17:AA17"/>
    <mergeCell ref="AB17:AY17"/>
    <mergeCell ref="AB18:AY18"/>
    <mergeCell ref="D16:L16"/>
    <mergeCell ref="M16:Q16"/>
    <mergeCell ref="D30:L30"/>
    <mergeCell ref="M30:Q30"/>
    <mergeCell ref="B32:C35"/>
    <mergeCell ref="D32:L32"/>
    <mergeCell ref="D33:L33"/>
    <mergeCell ref="D34:L34"/>
    <mergeCell ref="D35:L35"/>
    <mergeCell ref="M32:Q32"/>
    <mergeCell ref="M33:Q33"/>
    <mergeCell ref="M34:Q34"/>
    <mergeCell ref="M35:Q35"/>
    <mergeCell ref="B38:B45"/>
    <mergeCell ref="D27:L27"/>
    <mergeCell ref="M27:Q27"/>
    <mergeCell ref="D28:L28"/>
    <mergeCell ref="M28:Q28"/>
    <mergeCell ref="D29:L29"/>
    <mergeCell ref="D20:L20"/>
    <mergeCell ref="M20:Q20"/>
    <mergeCell ref="B24:B31"/>
    <mergeCell ref="D24:L24"/>
    <mergeCell ref="M24:Q24"/>
    <mergeCell ref="D25:L25"/>
    <mergeCell ref="M25:Q25"/>
    <mergeCell ref="D31:L31"/>
    <mergeCell ref="M31:Q31"/>
    <mergeCell ref="M29:Q29"/>
    <mergeCell ref="B36:C36"/>
    <mergeCell ref="B37:C37"/>
    <mergeCell ref="D37:AA37"/>
    <mergeCell ref="D38:L38"/>
    <mergeCell ref="M38:Q38"/>
    <mergeCell ref="D39:L39"/>
    <mergeCell ref="M39:Q39"/>
  </mergeCells>
  <conditionalFormatting sqref="R13 AB19 R21 AB27 R29 AB33 R35 R43 R49 AB49 D63 H63 AB63 D77 H77 AB77">
    <cfRule type="endsWith" dxfId="2946" priority="1" operator="endsWith" text=")">
      <formula>RIGHT((R13),LEN(")"))=(")")</formula>
    </cfRule>
  </conditionalFormatting>
  <conditionalFormatting sqref="D13:AA13 D21:AA21 D29:AA29 AB33 D35:AA35 D43:AA43 D49:AB49 D63 H63 AB63 D77 H77 AB77">
    <cfRule type="endsWith" dxfId="2945" priority="2" operator="endsWith" text=")">
      <formula>RIGHT((D13),LEN(")"))=(")")</formula>
    </cfRule>
  </conditionalFormatting>
  <conditionalFormatting sqref="D13:AA13 D21:AA21 D29:AA29 AB33 D35:AA35 D43:AA43 D49:AB49 D63 H63 AB63 D77 H77 AB77">
    <cfRule type="endsWith" dxfId="2944" priority="3" operator="endsWith" text=")">
      <formula>RIGHT((D13),LEN(")"))=(")")</formula>
    </cfRule>
  </conditionalFormatting>
  <conditionalFormatting sqref="D13 M13 R13 D21 M21 R21 D29 M29 R29 AB33 D35 M35 R35 D43 M43 R43 D49 M49 R49 AB49 D63 H63 AB63 D77 H77 AB77">
    <cfRule type="endsWith" dxfId="2943" priority="4" operator="endsWith" text=")">
      <formula>RIGHT((D13),LEN(")"))=(")")</formula>
    </cfRule>
  </conditionalFormatting>
  <conditionalFormatting sqref="D13 M13 R13 D21 M21 R21 D29 M29 R29 AB33 D35 M35 R35 D43 M43 R43 D49 M49 R49 AB49 D63 H63 AB63 D77 H77 AB77">
    <cfRule type="endsWith" dxfId="2942" priority="5" operator="endsWith" text=")">
      <formula>RIGHT((D13),LEN(")"))=(")")</formula>
    </cfRule>
  </conditionalFormatting>
  <conditionalFormatting sqref="R13 R21 R29 AB33 R35 R43 R49 AB49 D63 H63 AB63 D77 H77 AB77">
    <cfRule type="endsWith" dxfId="2941" priority="6" operator="endsWith" text=")">
      <formula>RIGHT((R13),LEN(")"))=(")")</formula>
    </cfRule>
  </conditionalFormatting>
  <conditionalFormatting sqref="D13:AA13 D21:AA21 D29:AA29 AB33 D35:AA35 D43:AA43 D49:AB49 D63 H63 AB63 D77 H77 AB77">
    <cfRule type="endsWith" dxfId="2940" priority="7" operator="endsWith" text=")">
      <formula>RIGHT((D13),LEN(")"))=(")")</formula>
    </cfRule>
  </conditionalFormatting>
  <conditionalFormatting sqref="D13:AA13 D21:AA21 D29:AA29 AB33 D35:AA35 D43:AA43 D49:AB49 D63 H63 AB63 D77 H77 AB77">
    <cfRule type="endsWith" dxfId="2939" priority="8" operator="endsWith" text=")">
      <formula>RIGHT((D13),LEN(")"))=(")")</formula>
    </cfRule>
  </conditionalFormatting>
  <conditionalFormatting sqref="D13 M13 R13 D21 M21 R21 D29 M29 R29 AB33 D35 M35 R35 D43 M43 R43 D49 M49 R49 AB49 D63 H63 AB63 D77 H77 AB77">
    <cfRule type="endsWith" dxfId="2938" priority="9" operator="endsWith" text=")">
      <formula>RIGHT((D13),LEN(")"))=(")")</formula>
    </cfRule>
  </conditionalFormatting>
  <conditionalFormatting sqref="D13 M13 R13 D21 M21 R21 D29 M29 R29 AB33 D35 M35 R35 D43 M43 R43 D49 M49 R49 AB49 D63 H63 AB63 D77 H77 AB77">
    <cfRule type="endsWith" dxfId="2937" priority="10" operator="endsWith" text=")">
      <formula>RIGHT((D13),LEN(")"))=(")")</formula>
    </cfRule>
  </conditionalFormatting>
  <conditionalFormatting sqref="D13:AA13 D21:AA21 D29:AA29 AB33 D35:AA35 D43:AA43 D49:AB49 D63 H63 AB63 D77 H77 AB77">
    <cfRule type="endsWith" dxfId="2936" priority="11" operator="endsWith" text=")">
      <formula>RIGHT((D13),LEN(")"))=(")")</formula>
    </cfRule>
  </conditionalFormatting>
  <conditionalFormatting sqref="R13 R21 R29 AB33 R35 R43 R49 AB49 D63 H63 AB63 D77 H77 AB77">
    <cfRule type="endsWith" dxfId="2935" priority="12" operator="endsWith" text=")">
      <formula>RIGHT((R13),LEN(")"))=(")")</formula>
    </cfRule>
  </conditionalFormatting>
  <conditionalFormatting sqref="D13 M13 R13 D21 M21 R21 D29 M29 R29 AB33 D35 M35 R35 D43 M43 R43 D49 M49 R49 AB49 D63 H63 AB63 D77 H77 AB77">
    <cfRule type="endsWith" dxfId="2934" priority="13" operator="endsWith" text=")">
      <formula>RIGHT((D13),LEN(")"))=(")")</formula>
    </cfRule>
  </conditionalFormatting>
  <conditionalFormatting sqref="D13 M13 R13 D21 M21 R21 D29 M29 R29 AB33 D35 M35 R35 D43 M43 R43 D49 M49 R49 AB49 D63 H63 AB63 D77 H77 AB77">
    <cfRule type="endsWith" dxfId="2933" priority="14" operator="endsWith" text=")">
      <formula>RIGHT((D13),LEN(")"))=(")")</formula>
    </cfRule>
  </conditionalFormatting>
  <conditionalFormatting sqref="D13:AA13 D21:AA21 D29:AA29 AB33 D35:AA35 D43:AA43 D49:AB49 D63 H63 AB63 D77 H77 AB77">
    <cfRule type="endsWith" dxfId="2932" priority="15" operator="endsWith" text=")">
      <formula>RIGHT((D13),LEN(")"))=(")")</formula>
    </cfRule>
  </conditionalFormatting>
  <conditionalFormatting sqref="D13:AA13 D21:AA21 D29:AA29 AB33 D35:AA35 D43:AA43 D49:AB49 D63 H63 AB63 D77 H77 AB77">
    <cfRule type="endsWith" dxfId="2931" priority="16" operator="endsWith" text=")">
      <formula>RIGHT((D13),LEN(")"))=(")")</formula>
    </cfRule>
  </conditionalFormatting>
  <conditionalFormatting sqref="R13 R21 R29 AB33 R35 R43 R49 AB49 D63 H63 AB63 D77 H77 AB77">
    <cfRule type="endsWith" dxfId="2930" priority="17" operator="endsWith" text=")">
      <formula>RIGHT((R13),LEN(")"))=(")")</formula>
    </cfRule>
  </conditionalFormatting>
  <conditionalFormatting sqref="D13 M13 R13 D21 M21 R21 D29 M29 R29 AB33 D35 M35 R35 D43 M43 R43 D49 M49 R49 AB49 D63 H63 AB63 D77 H77 AB77">
    <cfRule type="endsWith" dxfId="2929" priority="18" operator="endsWith" text=")">
      <formula>RIGHT((D13),LEN(")"))=(")")</formula>
    </cfRule>
  </conditionalFormatting>
  <conditionalFormatting sqref="D13 M13 R13 D21 M21 R21 D29 M29 R29 AB33 D35 M35 R35 D43 M43 R43 D49 M49 R49 AB49 D63 H63 AB63 D77 H77 AB77">
    <cfRule type="endsWith" dxfId="2928" priority="19" operator="endsWith" text=")">
      <formula>RIGHT((D13),LEN(")"))=(")")</formula>
    </cfRule>
  </conditionalFormatting>
  <conditionalFormatting sqref="R16">
    <cfRule type="endsWith" dxfId="2927" priority="20" operator="endsWith" text=")">
      <formula>RIGHT((R16),LEN(")"))=(")")</formula>
    </cfRule>
  </conditionalFormatting>
  <conditionalFormatting sqref="D16:AA16">
    <cfRule type="endsWith" dxfId="2926" priority="21" operator="endsWith" text=")">
      <formula>RIGHT((D16),LEN(")"))=(")")</formula>
    </cfRule>
  </conditionalFormatting>
  <conditionalFormatting sqref="D16:AA16">
    <cfRule type="endsWith" dxfId="2925" priority="22" operator="endsWith" text=")">
      <formula>RIGHT((D16),LEN(")"))=(")")</formula>
    </cfRule>
  </conditionalFormatting>
  <conditionalFormatting sqref="D16 M16 R16">
    <cfRule type="endsWith" dxfId="2924" priority="23" operator="endsWith" text=")">
      <formula>RIGHT((D16),LEN(")"))=(")")</formula>
    </cfRule>
  </conditionalFormatting>
  <conditionalFormatting sqref="D16 M16 R16">
    <cfRule type="endsWith" dxfId="2923" priority="24" operator="endsWith" text=")">
      <formula>RIGHT((D16),LEN(")"))=(")")</formula>
    </cfRule>
  </conditionalFormatting>
  <conditionalFormatting sqref="R16">
    <cfRule type="endsWith" dxfId="2922" priority="25" operator="endsWith" text=")">
      <formula>RIGHT((R16),LEN(")"))=(")")</formula>
    </cfRule>
  </conditionalFormatting>
  <conditionalFormatting sqref="D16:AA16">
    <cfRule type="endsWith" dxfId="2921" priority="26" operator="endsWith" text=")">
      <formula>RIGHT((D16),LEN(")"))=(")")</formula>
    </cfRule>
  </conditionalFormatting>
  <conditionalFormatting sqref="D16:AA16">
    <cfRule type="endsWith" dxfId="2920" priority="27" operator="endsWith" text=")">
      <formula>RIGHT((D16),LEN(")"))=(")")</formula>
    </cfRule>
  </conditionalFormatting>
  <conditionalFormatting sqref="D16 M16 R16">
    <cfRule type="endsWith" dxfId="2919" priority="28" operator="endsWith" text=")">
      <formula>RIGHT((D16),LEN(")"))=(")")</formula>
    </cfRule>
  </conditionalFormatting>
  <conditionalFormatting sqref="D16 M16 R16">
    <cfRule type="endsWith" dxfId="2918" priority="29" operator="endsWith" text=")">
      <formula>RIGHT((D16),LEN(")"))=(")")</formula>
    </cfRule>
  </conditionalFormatting>
  <conditionalFormatting sqref="R15">
    <cfRule type="endsWith" dxfId="2917" priority="30" operator="endsWith" text=")">
      <formula>RIGHT((R15),LEN(")"))=(")")</formula>
    </cfRule>
  </conditionalFormatting>
  <conditionalFormatting sqref="D15:AA15">
    <cfRule type="endsWith" dxfId="2916" priority="31" operator="endsWith" text=")">
      <formula>RIGHT((D15),LEN(")"))=(")")</formula>
    </cfRule>
  </conditionalFormatting>
  <conditionalFormatting sqref="D15:AA15">
    <cfRule type="endsWith" dxfId="2915" priority="32" operator="endsWith" text=")">
      <formula>RIGHT((D15),LEN(")"))=(")")</formula>
    </cfRule>
  </conditionalFormatting>
  <conditionalFormatting sqref="D15 M15 R15">
    <cfRule type="endsWith" dxfId="2914" priority="33" operator="endsWith" text=")">
      <formula>RIGHT((D15),LEN(")"))=(")")</formula>
    </cfRule>
  </conditionalFormatting>
  <conditionalFormatting sqref="D15 M15 R15">
    <cfRule type="endsWith" dxfId="2913" priority="34" operator="endsWith" text=")">
      <formula>RIGHT((D15),LEN(")"))=(")")</formula>
    </cfRule>
  </conditionalFormatting>
  <conditionalFormatting sqref="R15">
    <cfRule type="endsWith" dxfId="2912" priority="35" operator="endsWith" text=")">
      <formula>RIGHT((R15),LEN(")"))=(")")</formula>
    </cfRule>
  </conditionalFormatting>
  <conditionalFormatting sqref="D15:AA15">
    <cfRule type="endsWith" dxfId="2911" priority="36" operator="endsWith" text=")">
      <formula>RIGHT((D15),LEN(")"))=(")")</formula>
    </cfRule>
  </conditionalFormatting>
  <conditionalFormatting sqref="D15:AA15">
    <cfRule type="endsWith" dxfId="2910" priority="37" operator="endsWith" text=")">
      <formula>RIGHT((D15),LEN(")"))=(")")</formula>
    </cfRule>
  </conditionalFormatting>
  <conditionalFormatting sqref="D15 M15 R15">
    <cfRule type="endsWith" dxfId="2909" priority="38" operator="endsWith" text=")">
      <formula>RIGHT((D15),LEN(")"))=(")")</formula>
    </cfRule>
  </conditionalFormatting>
  <conditionalFormatting sqref="D15 M15 R15">
    <cfRule type="endsWith" dxfId="2908" priority="39" operator="endsWith" text=")">
      <formula>RIGHT((D15),LEN(")"))=(")")</formula>
    </cfRule>
  </conditionalFormatting>
  <conditionalFormatting sqref="D9:AA9 D12:AA12">
    <cfRule type="endsWith" dxfId="2907" priority="40" operator="endsWith" text=")">
      <formula>RIGHT((D9),LEN(")"))=(")")</formula>
    </cfRule>
  </conditionalFormatting>
  <conditionalFormatting sqref="D11 M11 R11 R14">
    <cfRule type="endsWith" dxfId="2906" priority="41" operator="endsWith" text=")">
      <formula>RIGHT((D11),LEN(")"))=(")")</formula>
    </cfRule>
  </conditionalFormatting>
  <conditionalFormatting sqref="D11:AA11 D14:AA14">
    <cfRule type="endsWith" dxfId="2905" priority="42" operator="endsWith" text=")">
      <formula>RIGHT((D11),LEN(")"))=(")")</formula>
    </cfRule>
  </conditionalFormatting>
  <conditionalFormatting sqref="D11:AA11 D14:AA14">
    <cfRule type="endsWith" dxfId="2904" priority="43" operator="endsWith" text=")">
      <formula>RIGHT((D11),LEN(")"))=(")")</formula>
    </cfRule>
  </conditionalFormatting>
  <conditionalFormatting sqref="D11 D14 M11 M14 R11 R14">
    <cfRule type="endsWith" dxfId="2903" priority="44" operator="endsWith" text=")">
      <formula>RIGHT((D11),LEN(")"))=(")")</formula>
    </cfRule>
  </conditionalFormatting>
  <conditionalFormatting sqref="D11 D14 M11 M14 R11 R14">
    <cfRule type="endsWith" dxfId="2902" priority="45" operator="endsWith" text=")">
      <formula>RIGHT((D11),LEN(")"))=(")")</formula>
    </cfRule>
  </conditionalFormatting>
  <conditionalFormatting sqref="R11 R14">
    <cfRule type="endsWith" dxfId="2901" priority="46" operator="endsWith" text=")">
      <formula>RIGHT((R11),LEN(")"))=(")")</formula>
    </cfRule>
  </conditionalFormatting>
  <conditionalFormatting sqref="D11:AA11 D14:AA14">
    <cfRule type="endsWith" dxfId="2900" priority="47" operator="endsWith" text=")">
      <formula>RIGHT((D11),LEN(")"))=(")")</formula>
    </cfRule>
  </conditionalFormatting>
  <conditionalFormatting sqref="D11:AA11 D14:AA14">
    <cfRule type="endsWith" dxfId="2899" priority="48" operator="endsWith" text=")">
      <formula>RIGHT((D11),LEN(")"))=(")")</formula>
    </cfRule>
  </conditionalFormatting>
  <conditionalFormatting sqref="D11 D14 M11 M14 R11 R14">
    <cfRule type="endsWith" dxfId="2898" priority="49" operator="endsWith" text=")">
      <formula>RIGHT((D11),LEN(")"))=(")")</formula>
    </cfRule>
  </conditionalFormatting>
  <conditionalFormatting sqref="D11 D14 M11 M14 R11 R14">
    <cfRule type="endsWith" dxfId="2897" priority="50" operator="endsWith" text=")">
      <formula>RIGHT((D11),LEN(")"))=(")")</formula>
    </cfRule>
  </conditionalFormatting>
  <conditionalFormatting sqref="R9 R12">
    <cfRule type="endsWith" dxfId="2896" priority="51" operator="endsWith" text=")">
      <formula>RIGHT((R9),LEN(")"))=(")")</formula>
    </cfRule>
  </conditionalFormatting>
  <conditionalFormatting sqref="D9 D12 M9 M12 R9 R12">
    <cfRule type="endsWith" dxfId="2895" priority="52" operator="endsWith" text=")">
      <formula>RIGHT((D9),LEN(")"))=(")")</formula>
    </cfRule>
  </conditionalFormatting>
  <conditionalFormatting sqref="D9 D12 M9 M12 R9 R12">
    <cfRule type="endsWith" dxfId="2894" priority="53" operator="endsWith" text=")">
      <formula>RIGHT((D9),LEN(")"))=(")")</formula>
    </cfRule>
  </conditionalFormatting>
  <conditionalFormatting sqref="R10 R13">
    <cfRule type="endsWith" dxfId="2893" priority="54" operator="endsWith" text=")">
      <formula>RIGHT((R10),LEN(")"))=(")")</formula>
    </cfRule>
  </conditionalFormatting>
  <conditionalFormatting sqref="D10:AA10 D13:AA13">
    <cfRule type="endsWith" dxfId="2892" priority="55" operator="endsWith" text=")">
      <formula>RIGHT((D10),LEN(")"))=(")")</formula>
    </cfRule>
  </conditionalFormatting>
  <conditionalFormatting sqref="D10:AA10 D13:AA13">
    <cfRule type="endsWith" dxfId="2891" priority="56" operator="endsWith" text=")">
      <formula>RIGHT((D10),LEN(")"))=(")")</formula>
    </cfRule>
  </conditionalFormatting>
  <conditionalFormatting sqref="D10 D13 M10 M13 R10 R13">
    <cfRule type="endsWith" dxfId="2890" priority="57" operator="endsWith" text=")">
      <formula>RIGHT((D10),LEN(")"))=(")")</formula>
    </cfRule>
  </conditionalFormatting>
  <conditionalFormatting sqref="D10 D13 M10 M13 R10 R13">
    <cfRule type="endsWith" dxfId="2889" priority="58" operator="endsWith" text=")">
      <formula>RIGHT((D10),LEN(")"))=(")")</formula>
    </cfRule>
  </conditionalFormatting>
  <conditionalFormatting sqref="D9:AA9 D12:AA12">
    <cfRule type="endsWith" dxfId="2888" priority="59" operator="endsWith" text=")">
      <formula>RIGHT((D9),LEN(")"))=(")")</formula>
    </cfRule>
  </conditionalFormatting>
  <conditionalFormatting sqref="D9:AA9 D12:AA12">
    <cfRule type="endsWith" dxfId="2887" priority="60" operator="endsWith" text=")">
      <formula>RIGHT((D9),LEN(")"))=(")")</formula>
    </cfRule>
  </conditionalFormatting>
  <conditionalFormatting sqref="R9 R12">
    <cfRule type="endsWith" dxfId="2886" priority="61" operator="endsWith" text=")">
      <formula>RIGHT((R9),LEN(")"))=(")")</formula>
    </cfRule>
  </conditionalFormatting>
  <conditionalFormatting sqref="D9 D12 M9 M12 R9 R12">
    <cfRule type="endsWith" dxfId="2885" priority="62" operator="endsWith" text=")">
      <formula>RIGHT((D9),LEN(")"))=(")")</formula>
    </cfRule>
  </conditionalFormatting>
  <conditionalFormatting sqref="D9 D12 M9 M12 R9 R12">
    <cfRule type="endsWith" dxfId="2884" priority="63" operator="endsWith" text=")">
      <formula>RIGHT((D9),LEN(")"))=(")")</formula>
    </cfRule>
  </conditionalFormatting>
  <conditionalFormatting sqref="R10 R13">
    <cfRule type="endsWith" dxfId="2883" priority="64" operator="endsWith" text=")">
      <formula>RIGHT((R10),LEN(")"))=(")")</formula>
    </cfRule>
  </conditionalFormatting>
  <conditionalFormatting sqref="D10:AA10 D13:AA13">
    <cfRule type="endsWith" dxfId="2882" priority="65" operator="endsWith" text=")">
      <formula>RIGHT((D10),LEN(")"))=(")")</formula>
    </cfRule>
  </conditionalFormatting>
  <conditionalFormatting sqref="D10:AA10 D13:AA13">
    <cfRule type="endsWith" dxfId="2881" priority="66" operator="endsWith" text=")">
      <formula>RIGHT((D10),LEN(")"))=(")")</formula>
    </cfRule>
  </conditionalFormatting>
  <conditionalFormatting sqref="D10 D13 M10 M13 R10 R13">
    <cfRule type="endsWith" dxfId="2880" priority="67" operator="endsWith" text=")">
      <formula>RIGHT((D10),LEN(")"))=(")")</formula>
    </cfRule>
  </conditionalFormatting>
  <conditionalFormatting sqref="D10 D13 M10 M13 R10 R13">
    <cfRule type="endsWith" dxfId="2879" priority="68" operator="endsWith" text=")">
      <formula>RIGHT((D10),LEN(")"))=(")")</formula>
    </cfRule>
  </conditionalFormatting>
  <conditionalFormatting sqref="E9:L9 E12:L12 N9:Q9 N12:Q12 S9:AA9 S12:AA12">
    <cfRule type="endsWith" dxfId="2878" priority="69" operator="endsWith" text=")">
      <formula>RIGHT((E9),LEN(")"))=(")")</formula>
    </cfRule>
  </conditionalFormatting>
  <conditionalFormatting sqref="E9:L9 E12:L12 N9:Q9 N12:Q12 S9:AA9 S12:AA12">
    <cfRule type="endsWith" dxfId="2877" priority="70" operator="endsWith" text=")">
      <formula>RIGHT((E9),LEN(")"))=(")")</formula>
    </cfRule>
  </conditionalFormatting>
  <conditionalFormatting sqref="D11:AA11 D14:AA14">
    <cfRule type="endsWith" dxfId="2876" priority="71" operator="endsWith" text=")">
      <formula>RIGHT((D11),LEN(")"))=(")")</formula>
    </cfRule>
  </conditionalFormatting>
  <conditionalFormatting sqref="R11 R14">
    <cfRule type="endsWith" dxfId="2875" priority="72" operator="endsWith" text=")">
      <formula>RIGHT((R11),LEN(")"))=(")")</formula>
    </cfRule>
  </conditionalFormatting>
  <conditionalFormatting sqref="D11 D14 M11 M14 R11 R14">
    <cfRule type="endsWith" dxfId="2874" priority="73" operator="endsWith" text=")">
      <formula>RIGHT((D11),LEN(")"))=(")")</formula>
    </cfRule>
  </conditionalFormatting>
  <conditionalFormatting sqref="D11 D14 M11 M14 R11 R14">
    <cfRule type="endsWith" dxfId="2873" priority="74" operator="endsWith" text=")">
      <formula>RIGHT((D11),LEN(")"))=(")")</formula>
    </cfRule>
  </conditionalFormatting>
  <conditionalFormatting sqref="D11:AA11 D14:AA14">
    <cfRule type="endsWith" dxfId="2872" priority="75" operator="endsWith" text=")">
      <formula>RIGHT((D11),LEN(")"))=(")")</formula>
    </cfRule>
  </conditionalFormatting>
  <conditionalFormatting sqref="D11:AA11 D14:AA14">
    <cfRule type="endsWith" dxfId="2871" priority="76" operator="endsWith" text=")">
      <formula>RIGHT((D11),LEN(")"))=(")")</formula>
    </cfRule>
  </conditionalFormatting>
  <conditionalFormatting sqref="R11 R14">
    <cfRule type="endsWith" dxfId="2870" priority="77" operator="endsWith" text=")">
      <formula>RIGHT((R11),LEN(")"))=(")")</formula>
    </cfRule>
  </conditionalFormatting>
  <conditionalFormatting sqref="D11 D14 M11 M14 R11 R14">
    <cfRule type="endsWith" dxfId="2869" priority="78" operator="endsWith" text=")">
      <formula>RIGHT((D11),LEN(")"))=(")")</formula>
    </cfRule>
  </conditionalFormatting>
  <conditionalFormatting sqref="D11 D14 M11 M14 R11 R14">
    <cfRule type="endsWith" dxfId="2868" priority="79" operator="endsWith" text=")">
      <formula>RIGHT((D11),LEN(")"))=(")")</formula>
    </cfRule>
  </conditionalFormatting>
  <conditionalFormatting sqref="D17:AA17">
    <cfRule type="endsWith" dxfId="2867" priority="80" operator="endsWith" text=")">
      <formula>RIGHT((D17),LEN(")"))=(")")</formula>
    </cfRule>
  </conditionalFormatting>
  <conditionalFormatting sqref="R19:R20">
    <cfRule type="endsWith" dxfId="2866" priority="81" operator="endsWith" text=")">
      <formula>RIGHT((R19),LEN(")"))=(")")</formula>
    </cfRule>
  </conditionalFormatting>
  <conditionalFormatting sqref="D19:AA20">
    <cfRule type="endsWith" dxfId="2865" priority="82" operator="endsWith" text=")">
      <formula>RIGHT((D19),LEN(")"))=(")")</formula>
    </cfRule>
  </conditionalFormatting>
  <conditionalFormatting sqref="D19:AA20">
    <cfRule type="endsWith" dxfId="2864" priority="83" operator="endsWith" text=")">
      <formula>RIGHT((D19),LEN(")"))=(")")</formula>
    </cfRule>
  </conditionalFormatting>
  <conditionalFormatting sqref="D19:D20 M19:M20 R19:R20">
    <cfRule type="endsWith" dxfId="2863" priority="84" operator="endsWith" text=")">
      <formula>RIGHT((D19),LEN(")"))=(")")</formula>
    </cfRule>
  </conditionalFormatting>
  <conditionalFormatting sqref="D19:D20 M19:M20 R19:R20">
    <cfRule type="endsWith" dxfId="2862" priority="85" operator="endsWith" text=")">
      <formula>RIGHT((D19),LEN(")"))=(")")</formula>
    </cfRule>
  </conditionalFormatting>
  <conditionalFormatting sqref="R19:R20">
    <cfRule type="endsWith" dxfId="2861" priority="86" operator="endsWith" text=")">
      <formula>RIGHT((R19),LEN(")"))=(")")</formula>
    </cfRule>
  </conditionalFormatting>
  <conditionalFormatting sqref="D19:AA20">
    <cfRule type="endsWith" dxfId="2860" priority="87" operator="endsWith" text=")">
      <formula>RIGHT((D19),LEN(")"))=(")")</formula>
    </cfRule>
  </conditionalFormatting>
  <conditionalFormatting sqref="D19:AA20">
    <cfRule type="endsWith" dxfId="2859" priority="88" operator="endsWith" text=")">
      <formula>RIGHT((D19),LEN(")"))=(")")</formula>
    </cfRule>
  </conditionalFormatting>
  <conditionalFormatting sqref="D19:D20 M19:M20 R19:R20">
    <cfRule type="endsWith" dxfId="2858" priority="89" operator="endsWith" text=")">
      <formula>RIGHT((D19),LEN(")"))=(")")</formula>
    </cfRule>
  </conditionalFormatting>
  <conditionalFormatting sqref="D19:D20 M19:M20 R19:R20">
    <cfRule type="endsWith" dxfId="2857" priority="90" operator="endsWith" text=")">
      <formula>RIGHT((D19),LEN(")"))=(")")</formula>
    </cfRule>
  </conditionalFormatting>
  <conditionalFormatting sqref="R17">
    <cfRule type="endsWith" dxfId="2856" priority="91" operator="endsWith" text=")">
      <formula>RIGHT((R17),LEN(")"))=(")")</formula>
    </cfRule>
  </conditionalFormatting>
  <conditionalFormatting sqref="D17 M17 R17">
    <cfRule type="endsWith" dxfId="2855" priority="92" operator="endsWith" text=")">
      <formula>RIGHT((D17),LEN(")"))=(")")</formula>
    </cfRule>
  </conditionalFormatting>
  <conditionalFormatting sqref="D17 M17 R17">
    <cfRule type="endsWith" dxfId="2854" priority="93" operator="endsWith" text=")">
      <formula>RIGHT((D17),LEN(")"))=(")")</formula>
    </cfRule>
  </conditionalFormatting>
  <conditionalFormatting sqref="R11 R18">
    <cfRule type="endsWith" dxfId="2853" priority="94" operator="endsWith" text=")">
      <formula>RIGHT((R11),LEN(")"))=(")")</formula>
    </cfRule>
  </conditionalFormatting>
  <conditionalFormatting sqref="D11:AA11 D18:AA18">
    <cfRule type="endsWith" dxfId="2852" priority="95" operator="endsWith" text=")">
      <formula>RIGHT((D11),LEN(")"))=(")")</formula>
    </cfRule>
  </conditionalFormatting>
  <conditionalFormatting sqref="D11:AA11 D18:AA18">
    <cfRule type="endsWith" dxfId="2851" priority="96" operator="endsWith" text=")">
      <formula>RIGHT((D11),LEN(")"))=(")")</formula>
    </cfRule>
  </conditionalFormatting>
  <conditionalFormatting sqref="D11 M11 R11 D18 M18 R18">
    <cfRule type="endsWith" dxfId="2850" priority="97" operator="endsWith" text=")">
      <formula>RIGHT((D11),LEN(")"))=(")")</formula>
    </cfRule>
  </conditionalFormatting>
  <conditionalFormatting sqref="D11 M11 R11 D18 M18 R18">
    <cfRule type="endsWith" dxfId="2849" priority="98" operator="endsWith" text=")">
      <formula>RIGHT((D11),LEN(")"))=(")")</formula>
    </cfRule>
  </conditionalFormatting>
  <conditionalFormatting sqref="D17:AA17">
    <cfRule type="endsWith" dxfId="2848" priority="99" operator="endsWith" text=")">
      <formula>RIGHT((D17),LEN(")"))=(")")</formula>
    </cfRule>
  </conditionalFormatting>
  <conditionalFormatting sqref="D17:AA17">
    <cfRule type="endsWith" dxfId="2847" priority="100" operator="endsWith" text=")">
      <formula>RIGHT((D17),LEN(")"))=(")")</formula>
    </cfRule>
  </conditionalFormatting>
  <conditionalFormatting sqref="R17">
    <cfRule type="endsWith" dxfId="2846" priority="101" operator="endsWith" text=")">
      <formula>RIGHT((R17),LEN(")"))=(")")</formula>
    </cfRule>
  </conditionalFormatting>
  <conditionalFormatting sqref="D17 M17 R17">
    <cfRule type="endsWith" dxfId="2845" priority="102" operator="endsWith" text=")">
      <formula>RIGHT((D17),LEN(")"))=(")")</formula>
    </cfRule>
  </conditionalFormatting>
  <conditionalFormatting sqref="D17 M17 R17">
    <cfRule type="endsWith" dxfId="2844" priority="103" operator="endsWith" text=")">
      <formula>RIGHT((D17),LEN(")"))=(")")</formula>
    </cfRule>
  </conditionalFormatting>
  <conditionalFormatting sqref="R11 R18">
    <cfRule type="endsWith" dxfId="2843" priority="104" operator="endsWith" text=")">
      <formula>RIGHT((R11),LEN(")"))=(")")</formula>
    </cfRule>
  </conditionalFormatting>
  <conditionalFormatting sqref="D11:AA11 D18:AA18">
    <cfRule type="endsWith" dxfId="2842" priority="105" operator="endsWith" text=")">
      <formula>RIGHT((D11),LEN(")"))=(")")</formula>
    </cfRule>
  </conditionalFormatting>
  <conditionalFormatting sqref="D11:AA11 D18:AA18">
    <cfRule type="endsWith" dxfId="2841" priority="106" operator="endsWith" text=")">
      <formula>RIGHT((D11),LEN(")"))=(")")</formula>
    </cfRule>
  </conditionalFormatting>
  <conditionalFormatting sqref="D11 M11 R11 D18 M18 R18">
    <cfRule type="endsWith" dxfId="2840" priority="107" operator="endsWith" text=")">
      <formula>RIGHT((D11),LEN(")"))=(")")</formula>
    </cfRule>
  </conditionalFormatting>
  <conditionalFormatting sqref="D11 M11 R11 D18 M18 R18">
    <cfRule type="endsWith" dxfId="2839" priority="108" operator="endsWith" text=")">
      <formula>RIGHT((D11),LEN(")"))=(")")</formula>
    </cfRule>
  </conditionalFormatting>
  <conditionalFormatting sqref="E17:L17 N17:Q17 S17:AA17">
    <cfRule type="endsWith" dxfId="2838" priority="109" operator="endsWith" text=")">
      <formula>RIGHT((E17),LEN(")"))=(")")</formula>
    </cfRule>
  </conditionalFormatting>
  <conditionalFormatting sqref="E17:L17 N17:Q17 S17:AA17">
    <cfRule type="endsWith" dxfId="2837" priority="110" operator="endsWith" text=")">
      <formula>RIGHT((E17),LEN(")"))=(")")</formula>
    </cfRule>
  </conditionalFormatting>
  <conditionalFormatting sqref="D19:AA20">
    <cfRule type="endsWith" dxfId="2836" priority="111" operator="endsWith" text=")">
      <formula>RIGHT((D19),LEN(")"))=(")")</formula>
    </cfRule>
  </conditionalFormatting>
  <conditionalFormatting sqref="R19:R20">
    <cfRule type="endsWith" dxfId="2835" priority="112" operator="endsWith" text=")">
      <formula>RIGHT((R19),LEN(")"))=(")")</formula>
    </cfRule>
  </conditionalFormatting>
  <conditionalFormatting sqref="D19:D20 M19:M20 R19:R20">
    <cfRule type="endsWith" dxfId="2834" priority="113" operator="endsWith" text=")">
      <formula>RIGHT((D19),LEN(")"))=(")")</formula>
    </cfRule>
  </conditionalFormatting>
  <conditionalFormatting sqref="D19:D20 M19:M20 R19:R20">
    <cfRule type="endsWith" dxfId="2833" priority="114" operator="endsWith" text=")">
      <formula>RIGHT((D19),LEN(")"))=(")")</formula>
    </cfRule>
  </conditionalFormatting>
  <conditionalFormatting sqref="D19:AA20">
    <cfRule type="endsWith" dxfId="2832" priority="115" operator="endsWith" text=")">
      <formula>RIGHT((D19),LEN(")"))=(")")</formula>
    </cfRule>
  </conditionalFormatting>
  <conditionalFormatting sqref="D19:AA20">
    <cfRule type="endsWith" dxfId="2831" priority="116" operator="endsWith" text=")">
      <formula>RIGHT((D19),LEN(")"))=(")")</formula>
    </cfRule>
  </conditionalFormatting>
  <conditionalFormatting sqref="R19:R20">
    <cfRule type="endsWith" dxfId="2830" priority="117" operator="endsWith" text=")">
      <formula>RIGHT((R19),LEN(")"))=(")")</formula>
    </cfRule>
  </conditionalFormatting>
  <conditionalFormatting sqref="D19:D20 M19:M20 R19:R20">
    <cfRule type="endsWith" dxfId="2829" priority="118" operator="endsWith" text=")">
      <formula>RIGHT((D19),LEN(")"))=(")")</formula>
    </cfRule>
  </conditionalFormatting>
  <conditionalFormatting sqref="D19:D20 M19:M20 R19:R20">
    <cfRule type="endsWith" dxfId="2828" priority="119" operator="endsWith" text=")">
      <formula>RIGHT((D19),LEN(")"))=(")")</formula>
    </cfRule>
  </conditionalFormatting>
  <conditionalFormatting sqref="R29 R35">
    <cfRule type="endsWith" dxfId="2827" priority="120" operator="endsWith" text=")">
      <formula>RIGHT((R29),LEN(")"))=(")")</formula>
    </cfRule>
  </conditionalFormatting>
  <conditionalFormatting sqref="D29:AA29 D35:AA35">
    <cfRule type="endsWith" dxfId="2826" priority="121" operator="endsWith" text=")">
      <formula>RIGHT((D29),LEN(")"))=(")")</formula>
    </cfRule>
  </conditionalFormatting>
  <conditionalFormatting sqref="D29:AA29 D35:AA35">
    <cfRule type="endsWith" dxfId="2825" priority="122" operator="endsWith" text=")">
      <formula>RIGHT((D29),LEN(")"))=(")")</formula>
    </cfRule>
  </conditionalFormatting>
  <conditionalFormatting sqref="D29 M29 R29 D35 M35 R35">
    <cfRule type="endsWith" dxfId="2824" priority="123" operator="endsWith" text=")">
      <formula>RIGHT((D29),LEN(")"))=(")")</formula>
    </cfRule>
  </conditionalFormatting>
  <conditionalFormatting sqref="D29 M29 R29 D35 M35 R35">
    <cfRule type="endsWith" dxfId="2823" priority="124" operator="endsWith" text=")">
      <formula>RIGHT((D29),LEN(")"))=(")")</formula>
    </cfRule>
  </conditionalFormatting>
  <conditionalFormatting sqref="R29 R35">
    <cfRule type="endsWith" dxfId="2822" priority="125" operator="endsWith" text=")">
      <formula>RIGHT((R29),LEN(")"))=(")")</formula>
    </cfRule>
  </conditionalFormatting>
  <conditionalFormatting sqref="D29:AA29 D35:AA35">
    <cfRule type="endsWith" dxfId="2821" priority="126" operator="endsWith" text=")">
      <formula>RIGHT((D29),LEN(")"))=(")")</formula>
    </cfRule>
  </conditionalFormatting>
  <conditionalFormatting sqref="D29:AA29 D35:AA35">
    <cfRule type="endsWith" dxfId="2820" priority="127" operator="endsWith" text=")">
      <formula>RIGHT((D29),LEN(")"))=(")")</formula>
    </cfRule>
  </conditionalFormatting>
  <conditionalFormatting sqref="D29 M29 R29 D35 M35 R35">
    <cfRule type="endsWith" dxfId="2819" priority="128" operator="endsWith" text=")">
      <formula>RIGHT((D29),LEN(")"))=(")")</formula>
    </cfRule>
  </conditionalFormatting>
  <conditionalFormatting sqref="D29 M29 R29 D35 M35 R35">
    <cfRule type="endsWith" dxfId="2818" priority="129" operator="endsWith" text=")">
      <formula>RIGHT((D29),LEN(")"))=(")")</formula>
    </cfRule>
  </conditionalFormatting>
  <conditionalFormatting sqref="D29:AA29 D35:AA35">
    <cfRule type="endsWith" dxfId="2817" priority="130" operator="endsWith" text=")">
      <formula>RIGHT((D29),LEN(")"))=(")")</formula>
    </cfRule>
  </conditionalFormatting>
  <conditionalFormatting sqref="R29 R35">
    <cfRule type="endsWith" dxfId="2816" priority="131" operator="endsWith" text=")">
      <formula>RIGHT((R29),LEN(")"))=(")")</formula>
    </cfRule>
  </conditionalFormatting>
  <conditionalFormatting sqref="D29 M29 R29 D35 M35 R35">
    <cfRule type="endsWith" dxfId="2815" priority="132" operator="endsWith" text=")">
      <formula>RIGHT((D29),LEN(")"))=(")")</formula>
    </cfRule>
  </conditionalFormatting>
  <conditionalFormatting sqref="D29 M29 R29 D35 M35 R35">
    <cfRule type="endsWith" dxfId="2814" priority="133" operator="endsWith" text=")">
      <formula>RIGHT((D29),LEN(")"))=(")")</formula>
    </cfRule>
  </conditionalFormatting>
  <conditionalFormatting sqref="D29:AA29 D35:AA35">
    <cfRule type="endsWith" dxfId="2813" priority="134" operator="endsWith" text=")">
      <formula>RIGHT((D29),LEN(")"))=(")")</formula>
    </cfRule>
  </conditionalFormatting>
  <conditionalFormatting sqref="D29:AA29 D35:AA35">
    <cfRule type="endsWith" dxfId="2812" priority="135" operator="endsWith" text=")">
      <formula>RIGHT((D29),LEN(")"))=(")")</formula>
    </cfRule>
  </conditionalFormatting>
  <conditionalFormatting sqref="R29 R35">
    <cfRule type="endsWith" dxfId="2811" priority="136" operator="endsWith" text=")">
      <formula>RIGHT((R29),LEN(")"))=(")")</formula>
    </cfRule>
  </conditionalFormatting>
  <conditionalFormatting sqref="D29 M29 R29 D35 M35 R35">
    <cfRule type="endsWith" dxfId="2810" priority="137" operator="endsWith" text=")">
      <formula>RIGHT((D29),LEN(")"))=(")")</formula>
    </cfRule>
  </conditionalFormatting>
  <conditionalFormatting sqref="D29 M29 R29 D35 M35 R35">
    <cfRule type="endsWith" dxfId="2809" priority="138" operator="endsWith" text=")">
      <formula>RIGHT((D29),LEN(")"))=(")")</formula>
    </cfRule>
  </conditionalFormatting>
  <conditionalFormatting sqref="R31">
    <cfRule type="endsWith" dxfId="2808" priority="139" operator="endsWith" text=")">
      <formula>RIGHT((R31),LEN(")"))=(")")</formula>
    </cfRule>
  </conditionalFormatting>
  <conditionalFormatting sqref="D31:AA31">
    <cfRule type="endsWith" dxfId="2807" priority="140" operator="endsWith" text=")">
      <formula>RIGHT((D31),LEN(")"))=(")")</formula>
    </cfRule>
  </conditionalFormatting>
  <conditionalFormatting sqref="D31:AA31">
    <cfRule type="endsWith" dxfId="2806" priority="141" operator="endsWith" text=")">
      <formula>RIGHT((D31),LEN(")"))=(")")</formula>
    </cfRule>
  </conditionalFormatting>
  <conditionalFormatting sqref="D31 M31 R31">
    <cfRule type="endsWith" dxfId="2805" priority="142" operator="endsWith" text=")">
      <formula>RIGHT((D31),LEN(")"))=(")")</formula>
    </cfRule>
  </conditionalFormatting>
  <conditionalFormatting sqref="D31 M31 R31">
    <cfRule type="endsWith" dxfId="2804" priority="143" operator="endsWith" text=")">
      <formula>RIGHT((D31),LEN(")"))=(")")</formula>
    </cfRule>
  </conditionalFormatting>
  <conditionalFormatting sqref="R31">
    <cfRule type="endsWith" dxfId="2803" priority="144" operator="endsWith" text=")">
      <formula>RIGHT((R31),LEN(")"))=(")")</formula>
    </cfRule>
  </conditionalFormatting>
  <conditionalFormatting sqref="D31:AA31">
    <cfRule type="endsWith" dxfId="2802" priority="145" operator="endsWith" text=")">
      <formula>RIGHT((D31),LEN(")"))=(")")</formula>
    </cfRule>
  </conditionalFormatting>
  <conditionalFormatting sqref="D31:AA31">
    <cfRule type="endsWith" dxfId="2801" priority="146" operator="endsWith" text=")">
      <formula>RIGHT((D31),LEN(")"))=(")")</formula>
    </cfRule>
  </conditionalFormatting>
  <conditionalFormatting sqref="D31 M31 R31">
    <cfRule type="endsWith" dxfId="2800" priority="147" operator="endsWith" text=")">
      <formula>RIGHT((D31),LEN(")"))=(")")</formula>
    </cfRule>
  </conditionalFormatting>
  <conditionalFormatting sqref="D31 M31 R31">
    <cfRule type="endsWith" dxfId="2799" priority="148" operator="endsWith" text=")">
      <formula>RIGHT((D31),LEN(")"))=(")")</formula>
    </cfRule>
  </conditionalFormatting>
  <conditionalFormatting sqref="R30">
    <cfRule type="endsWith" dxfId="2798" priority="149" operator="endsWith" text=")">
      <formula>RIGHT((R30),LEN(")"))=(")")</formula>
    </cfRule>
  </conditionalFormatting>
  <conditionalFormatting sqref="D30:AA30">
    <cfRule type="endsWith" dxfId="2797" priority="150" operator="endsWith" text=")">
      <formula>RIGHT((D30),LEN(")"))=(")")</formula>
    </cfRule>
  </conditionalFormatting>
  <conditionalFormatting sqref="D30:AA30">
    <cfRule type="endsWith" dxfId="2796" priority="151" operator="endsWith" text=")">
      <formula>RIGHT((D30),LEN(")"))=(")")</formula>
    </cfRule>
  </conditionalFormatting>
  <conditionalFormatting sqref="D30 M30 R30">
    <cfRule type="endsWith" dxfId="2795" priority="152" operator="endsWith" text=")">
      <formula>RIGHT((D30),LEN(")"))=(")")</formula>
    </cfRule>
  </conditionalFormatting>
  <conditionalFormatting sqref="D30 M30 R30">
    <cfRule type="endsWith" dxfId="2794" priority="153" operator="endsWith" text=")">
      <formula>RIGHT((D30),LEN(")"))=(")")</formula>
    </cfRule>
  </conditionalFormatting>
  <conditionalFormatting sqref="R30">
    <cfRule type="endsWith" dxfId="2793" priority="154" operator="endsWith" text=")">
      <formula>RIGHT((R30),LEN(")"))=(")")</formula>
    </cfRule>
  </conditionalFormatting>
  <conditionalFormatting sqref="D30:AA30">
    <cfRule type="endsWith" dxfId="2792" priority="155" operator="endsWith" text=")">
      <formula>RIGHT((D30),LEN(")"))=(")")</formula>
    </cfRule>
  </conditionalFormatting>
  <conditionalFormatting sqref="D30:AA30">
    <cfRule type="endsWith" dxfId="2791" priority="156" operator="endsWith" text=")">
      <formula>RIGHT((D30),LEN(")"))=(")")</formula>
    </cfRule>
  </conditionalFormatting>
  <conditionalFormatting sqref="D30 M30 R30">
    <cfRule type="endsWith" dxfId="2790" priority="157" operator="endsWith" text=")">
      <formula>RIGHT((D30),LEN(")"))=(")")</formula>
    </cfRule>
  </conditionalFormatting>
  <conditionalFormatting sqref="D30 M30 R30">
    <cfRule type="endsWith" dxfId="2789" priority="158" operator="endsWith" text=")">
      <formula>RIGHT((D30),LEN(")"))=(")")</formula>
    </cfRule>
  </conditionalFormatting>
  <conditionalFormatting sqref="D24:AA24 D27:AA27">
    <cfRule type="endsWith" dxfId="2788" priority="159" operator="endsWith" text=")">
      <formula>RIGHT((D24),LEN(")"))=(")")</formula>
    </cfRule>
  </conditionalFormatting>
  <conditionalFormatting sqref="R26 R29 D41 M41 R41 AB41 AB76">
    <cfRule type="endsWith" dxfId="2787" priority="160" operator="endsWith" text=")">
      <formula>RIGHT((R26),LEN(")"))=(")")</formula>
    </cfRule>
  </conditionalFormatting>
  <conditionalFormatting sqref="D26:AA26 D29:AA29 D34:Q34 D41 M41 R41 AB41 AB76">
    <cfRule type="endsWith" dxfId="2786" priority="161" operator="endsWith" text=")">
      <formula>RIGHT((D26),LEN(")"))=(")")</formula>
    </cfRule>
  </conditionalFormatting>
  <conditionalFormatting sqref="D26:AA26 D29:AA29 D34:Q34 D41 M41 R41 AB41 AB76">
    <cfRule type="endsWith" dxfId="2785" priority="162" operator="endsWith" text=")">
      <formula>RIGHT((D26),LEN(")"))=(")")</formula>
    </cfRule>
  </conditionalFormatting>
  <conditionalFormatting sqref="D26 M26 R26 D29 M29 R29 D34 M34 D41 M41 R41 AB41 AB76">
    <cfRule type="endsWith" dxfId="2784" priority="163" operator="endsWith" text=")">
      <formula>RIGHT((D26),LEN(")"))=(")")</formula>
    </cfRule>
  </conditionalFormatting>
  <conditionalFormatting sqref="D26 M26 R26 D29 M29 R29 D34 M34 D41 M41 R41 AB41 AB76">
    <cfRule type="endsWith" dxfId="2783" priority="164" operator="endsWith" text=")">
      <formula>RIGHT((D26),LEN(")"))=(")")</formula>
    </cfRule>
  </conditionalFormatting>
  <conditionalFormatting sqref="R26 R29 D41 M41 R41 AB41 AB76">
    <cfRule type="endsWith" dxfId="2782" priority="165" operator="endsWith" text=")">
      <formula>RIGHT((R26),LEN(")"))=(")")</formula>
    </cfRule>
  </conditionalFormatting>
  <conditionalFormatting sqref="D26:AA26 D29:AA29 D34:Q34 D41 M41 R41 AB41 AB76">
    <cfRule type="endsWith" dxfId="2781" priority="166" operator="endsWith" text=")">
      <formula>RIGHT((D26),LEN(")"))=(")")</formula>
    </cfRule>
  </conditionalFormatting>
  <conditionalFormatting sqref="D26:AA26 D29:AA29 D34:Q34 D41 M41 R41 AB41 AB76">
    <cfRule type="endsWith" dxfId="2780" priority="167" operator="endsWith" text=")">
      <formula>RIGHT((D26),LEN(")"))=(")")</formula>
    </cfRule>
  </conditionalFormatting>
  <conditionalFormatting sqref="D26 M26 R26 D29 M29 R29 D34 M34 D41 M41 R41 AB41 AB76">
    <cfRule type="endsWith" dxfId="2779" priority="168" operator="endsWith" text=")">
      <formula>RIGHT((D26),LEN(")"))=(")")</formula>
    </cfRule>
  </conditionalFormatting>
  <conditionalFormatting sqref="D26 M26 R26 D29 M29 R29 D34 M34 D41 M41 R41 AB41 AB76">
    <cfRule type="endsWith" dxfId="2778" priority="169" operator="endsWith" text=")">
      <formula>RIGHT((D26),LEN(")"))=(")")</formula>
    </cfRule>
  </conditionalFormatting>
  <conditionalFormatting sqref="R24 R27">
    <cfRule type="endsWith" dxfId="2777" priority="170" operator="endsWith" text=")">
      <formula>RIGHT((R24),LEN(")"))=(")")</formula>
    </cfRule>
  </conditionalFormatting>
  <conditionalFormatting sqref="D24 D27 M24 M27 R24 R27">
    <cfRule type="endsWith" dxfId="2776" priority="171" operator="endsWith" text=")">
      <formula>RIGHT((D24),LEN(")"))=(")")</formula>
    </cfRule>
  </conditionalFormatting>
  <conditionalFormatting sqref="D24 D27 M24 M27 R24 R27">
    <cfRule type="endsWith" dxfId="2775" priority="172" operator="endsWith" text=")">
      <formula>RIGHT((D24),LEN(")"))=(")")</formula>
    </cfRule>
  </conditionalFormatting>
  <conditionalFormatting sqref="R25 D28 M28 R28">
    <cfRule type="endsWith" dxfId="2774" priority="173" operator="endsWith" text=")">
      <formula>RIGHT((R25),LEN(")"))=(")")</formula>
    </cfRule>
  </conditionalFormatting>
  <conditionalFormatting sqref="D25:AA25 D28:AA28">
    <cfRule type="endsWith" dxfId="2773" priority="174" operator="endsWith" text=")">
      <formula>RIGHT((D25),LEN(")"))=(")")</formula>
    </cfRule>
  </conditionalFormatting>
  <conditionalFormatting sqref="D25:AA25 D28:AA28">
    <cfRule type="endsWith" dxfId="2772" priority="175" operator="endsWith" text=")">
      <formula>RIGHT((D25),LEN(")"))=(")")</formula>
    </cfRule>
  </conditionalFormatting>
  <conditionalFormatting sqref="D25 D28 M25 M28 R25 R28">
    <cfRule type="endsWith" dxfId="2771" priority="176" operator="endsWith" text=")">
      <formula>RIGHT((D25),LEN(")"))=(")")</formula>
    </cfRule>
  </conditionalFormatting>
  <conditionalFormatting sqref="D25 D28 M25 M28 R25 R28">
    <cfRule type="endsWith" dxfId="2770" priority="177" operator="endsWith" text=")">
      <formula>RIGHT((D25),LEN(")"))=(")")</formula>
    </cfRule>
  </conditionalFormatting>
  <conditionalFormatting sqref="D24:AA24 D27:AA27">
    <cfRule type="endsWith" dxfId="2769" priority="178" operator="endsWith" text=")">
      <formula>RIGHT((D24),LEN(")"))=(")")</formula>
    </cfRule>
  </conditionalFormatting>
  <conditionalFormatting sqref="D24:AA24 D27:AA27">
    <cfRule type="endsWith" dxfId="2768" priority="179" operator="endsWith" text=")">
      <formula>RIGHT((D24),LEN(")"))=(")")</formula>
    </cfRule>
  </conditionalFormatting>
  <conditionalFormatting sqref="R24 R27">
    <cfRule type="endsWith" dxfId="2767" priority="180" operator="endsWith" text=")">
      <formula>RIGHT((R24),LEN(")"))=(")")</formula>
    </cfRule>
  </conditionalFormatting>
  <conditionalFormatting sqref="D24 D27 M24 M27 R24 R27">
    <cfRule type="endsWith" dxfId="2766" priority="181" operator="endsWith" text=")">
      <formula>RIGHT((D24),LEN(")"))=(")")</formula>
    </cfRule>
  </conditionalFormatting>
  <conditionalFormatting sqref="D24 D27 M24 M27 R24 R27">
    <cfRule type="endsWith" dxfId="2765" priority="182" operator="endsWith" text=")">
      <formula>RIGHT((D24),LEN(")"))=(")")</formula>
    </cfRule>
  </conditionalFormatting>
  <conditionalFormatting sqref="R25 R28">
    <cfRule type="endsWith" dxfId="2764" priority="183" operator="endsWith" text=")">
      <formula>RIGHT((R25),LEN(")"))=(")")</formula>
    </cfRule>
  </conditionalFormatting>
  <conditionalFormatting sqref="D25:AA25 D28:AA28">
    <cfRule type="endsWith" dxfId="2763" priority="184" operator="endsWith" text=")">
      <formula>RIGHT((D25),LEN(")"))=(")")</formula>
    </cfRule>
  </conditionalFormatting>
  <conditionalFormatting sqref="D25:AA25 D28:AA28">
    <cfRule type="endsWith" dxfId="2762" priority="185" operator="endsWith" text=")">
      <formula>RIGHT((D25),LEN(")"))=(")")</formula>
    </cfRule>
  </conditionalFormatting>
  <conditionalFormatting sqref="D25 D28 M25 M28 R25 R28">
    <cfRule type="endsWith" dxfId="2761" priority="186" operator="endsWith" text=")">
      <formula>RIGHT((D25),LEN(")"))=(")")</formula>
    </cfRule>
  </conditionalFormatting>
  <conditionalFormatting sqref="D25 D28 M25 M28 R25 R28">
    <cfRule type="endsWith" dxfId="2760" priority="187" operator="endsWith" text=")">
      <formula>RIGHT((D25),LEN(")"))=(")")</formula>
    </cfRule>
  </conditionalFormatting>
  <conditionalFormatting sqref="E24:L24 E27:L27 N24:Q24 N27:Q27 S24:AA24 S27:AA27">
    <cfRule type="endsWith" dxfId="2759" priority="188" operator="endsWith" text=")">
      <formula>RIGHT((E24),LEN(")"))=(")")</formula>
    </cfRule>
  </conditionalFormatting>
  <conditionalFormatting sqref="E24:L24 E27:L27 N24:Q24 N27:Q27 S24:AA24 S27:AA27">
    <cfRule type="endsWith" dxfId="2758" priority="189" operator="endsWith" text=")">
      <formula>RIGHT((E24),LEN(")"))=(")")</formula>
    </cfRule>
  </conditionalFormatting>
  <conditionalFormatting sqref="D26:AA26 D29:AA29 D34:Q34 D41 M41 R41 AB41 AB76">
    <cfRule type="endsWith" dxfId="2757" priority="190" operator="endsWith" text=")">
      <formula>RIGHT((D26),LEN(")"))=(")")</formula>
    </cfRule>
  </conditionalFormatting>
  <conditionalFormatting sqref="R26 R29 D41 M41 R41 AB41 AB76">
    <cfRule type="endsWith" dxfId="2756" priority="191" operator="endsWith" text=")">
      <formula>RIGHT((R26),LEN(")"))=(")")</formula>
    </cfRule>
  </conditionalFormatting>
  <conditionalFormatting sqref="D26 M26 R26 D29 M29 R29 D34 M34 D41 M41 R41 AB41 AB76">
    <cfRule type="endsWith" dxfId="2755" priority="192" operator="endsWith" text=")">
      <formula>RIGHT((D26),LEN(")"))=(")")</formula>
    </cfRule>
  </conditionalFormatting>
  <conditionalFormatting sqref="D26 M26 R26 D29 M29 R29 D34 M34 D41 M41 R41 AB41 AB76">
    <cfRule type="endsWith" dxfId="2754" priority="193" operator="endsWith" text=")">
      <formula>RIGHT((D26),LEN(")"))=(")")</formula>
    </cfRule>
  </conditionalFormatting>
  <conditionalFormatting sqref="D26:AA26 D29:AA29 D34:Q34 D41 M41 R41 AB41 AB76">
    <cfRule type="endsWith" dxfId="2753" priority="194" operator="endsWith" text=")">
      <formula>RIGHT((D26),LEN(")"))=(")")</formula>
    </cfRule>
  </conditionalFormatting>
  <conditionalFormatting sqref="D26:AA26 D29:AA29 D34:Q34 D41 M41 R41 AB41 AB76">
    <cfRule type="endsWith" dxfId="2752" priority="195" operator="endsWith" text=")">
      <formula>RIGHT((D26),LEN(")"))=(")")</formula>
    </cfRule>
  </conditionalFormatting>
  <conditionalFormatting sqref="R26 R29 D41 M41 R41 AB41 AB76">
    <cfRule type="endsWith" dxfId="2751" priority="196" operator="endsWith" text=")">
      <formula>RIGHT((R26),LEN(")"))=(")")</formula>
    </cfRule>
  </conditionalFormatting>
  <conditionalFormatting sqref="D26 M26 R26 D29 M29 R29 D34 M34 D41 M41 R41 AB41 AB76">
    <cfRule type="endsWith" dxfId="2750" priority="197" operator="endsWith" text=")">
      <formula>RIGHT((D26),LEN(")"))=(")")</formula>
    </cfRule>
  </conditionalFormatting>
  <conditionalFormatting sqref="D26 M26 R26 D29 M29 R29 D34 M34 D41 M41 R41 AB41 AB76">
    <cfRule type="endsWith" dxfId="2749" priority="198" operator="endsWith" text=")">
      <formula>RIGHT((D26),LEN(")"))=(")")</formula>
    </cfRule>
  </conditionalFormatting>
  <conditionalFormatting sqref="D32:AA32">
    <cfRule type="endsWith" dxfId="2748" priority="199" operator="endsWith" text=")">
      <formula>RIGHT((D32),LEN(")"))=(")")</formula>
    </cfRule>
  </conditionalFormatting>
  <conditionalFormatting sqref="R34">
    <cfRule type="endsWith" dxfId="2747" priority="200" operator="endsWith" text=")">
      <formula>RIGHT((R34),LEN(")"))=(")")</formula>
    </cfRule>
  </conditionalFormatting>
  <conditionalFormatting sqref="D26:Q26 D34:AA34">
    <cfRule type="endsWith" dxfId="2746" priority="201" operator="endsWith" text=")">
      <formula>RIGHT((D26),LEN(")"))=(")")</formula>
    </cfRule>
  </conditionalFormatting>
  <conditionalFormatting sqref="D26:Q26 D34:AA34">
    <cfRule type="endsWith" dxfId="2745" priority="202" operator="endsWith" text=")">
      <formula>RIGHT((D26),LEN(")"))=(")")</formula>
    </cfRule>
  </conditionalFormatting>
  <conditionalFormatting sqref="D26 M26 D34 M34 R34">
    <cfRule type="endsWith" dxfId="2744" priority="203" operator="endsWith" text=")">
      <formula>RIGHT((D26),LEN(")"))=(")")</formula>
    </cfRule>
  </conditionalFormatting>
  <conditionalFormatting sqref="D26 M26 D34 M34 R34">
    <cfRule type="endsWith" dxfId="2743" priority="204" operator="endsWith" text=")">
      <formula>RIGHT((D26),LEN(")"))=(")")</formula>
    </cfRule>
  </conditionalFormatting>
  <conditionalFormatting sqref="R34">
    <cfRule type="endsWith" dxfId="2742" priority="205" operator="endsWith" text=")">
      <formula>RIGHT((R34),LEN(")"))=(")")</formula>
    </cfRule>
  </conditionalFormatting>
  <conditionalFormatting sqref="D26:Q26 D34:AA34">
    <cfRule type="endsWith" dxfId="2741" priority="206" operator="endsWith" text=")">
      <formula>RIGHT((D26),LEN(")"))=(")")</formula>
    </cfRule>
  </conditionalFormatting>
  <conditionalFormatting sqref="D26:Q26 D34:AA34">
    <cfRule type="endsWith" dxfId="2740" priority="207" operator="endsWith" text=")">
      <formula>RIGHT((D26),LEN(")"))=(")")</formula>
    </cfRule>
  </conditionalFormatting>
  <conditionalFormatting sqref="D26 M26 D34 M34 R34">
    <cfRule type="endsWith" dxfId="2739" priority="208" operator="endsWith" text=")">
      <formula>RIGHT((D26),LEN(")"))=(")")</formula>
    </cfRule>
  </conditionalFormatting>
  <conditionalFormatting sqref="D26 M26 D34 M34 R34">
    <cfRule type="endsWith" dxfId="2738" priority="209" operator="endsWith" text=")">
      <formula>RIGHT((D26),LEN(")"))=(")")</formula>
    </cfRule>
  </conditionalFormatting>
  <conditionalFormatting sqref="R32">
    <cfRule type="endsWith" dxfId="2737" priority="210" operator="endsWith" text=")">
      <formula>RIGHT((R32),LEN(")"))=(")")</formula>
    </cfRule>
  </conditionalFormatting>
  <conditionalFormatting sqref="D32 M32 R32">
    <cfRule type="endsWith" dxfId="2736" priority="211" operator="endsWith" text=")">
      <formula>RIGHT((D32),LEN(")"))=(")")</formula>
    </cfRule>
  </conditionalFormatting>
  <conditionalFormatting sqref="D32 M32 R32">
    <cfRule type="endsWith" dxfId="2735" priority="212" operator="endsWith" text=")">
      <formula>RIGHT((D32),LEN(")"))=(")")</formula>
    </cfRule>
  </conditionalFormatting>
  <conditionalFormatting sqref="E33:L33 N33:Q33 S33:AA33">
    <cfRule type="endsWith" dxfId="2734" priority="213" operator="endsWith" text=")">
      <formula>RIGHT((E33),LEN(")"))=(")")</formula>
    </cfRule>
  </conditionalFormatting>
  <conditionalFormatting sqref="E33:L33 N33:Q33 S33:AA33">
    <cfRule type="endsWith" dxfId="2733" priority="214" operator="endsWith" text=")">
      <formula>RIGHT((E33),LEN(")"))=(")")</formula>
    </cfRule>
  </conditionalFormatting>
  <conditionalFormatting sqref="D32:AA32">
    <cfRule type="endsWith" dxfId="2732" priority="215" operator="endsWith" text=")">
      <formula>RIGHT((D32),LEN(")"))=(")")</formula>
    </cfRule>
  </conditionalFormatting>
  <conditionalFormatting sqref="D32:AA32">
    <cfRule type="endsWith" dxfId="2731" priority="216" operator="endsWith" text=")">
      <formula>RIGHT((D32),LEN(")"))=(")")</formula>
    </cfRule>
  </conditionalFormatting>
  <conditionalFormatting sqref="R32">
    <cfRule type="endsWith" dxfId="2730" priority="217" operator="endsWith" text=")">
      <formula>RIGHT((R32),LEN(")"))=(")")</formula>
    </cfRule>
  </conditionalFormatting>
  <conditionalFormatting sqref="D32 M32 R32">
    <cfRule type="endsWith" dxfId="2729" priority="218" operator="endsWith" text=")">
      <formula>RIGHT((D32),LEN(")"))=(")")</formula>
    </cfRule>
  </conditionalFormatting>
  <conditionalFormatting sqref="D32 M32 R32">
    <cfRule type="endsWith" dxfId="2728" priority="219" operator="endsWith" text=")">
      <formula>RIGHT((D32),LEN(")"))=(")")</formula>
    </cfRule>
  </conditionalFormatting>
  <conditionalFormatting sqref="E33:L33 N33:Q33 S33:AA33">
    <cfRule type="endsWith" dxfId="2727" priority="220" operator="endsWith" text=")">
      <formula>RIGHT((E33),LEN(")"))=(")")</formula>
    </cfRule>
  </conditionalFormatting>
  <conditionalFormatting sqref="E33:L33 N33:Q33 S33:AA33">
    <cfRule type="endsWith" dxfId="2726" priority="221" operator="endsWith" text=")">
      <formula>RIGHT((E33),LEN(")"))=(")")</formula>
    </cfRule>
  </conditionalFormatting>
  <conditionalFormatting sqref="E32:L32 N32:Q32 S32:AA32">
    <cfRule type="endsWith" dxfId="2725" priority="222" operator="endsWith" text=")">
      <formula>RIGHT((E32),LEN(")"))=(")")</formula>
    </cfRule>
  </conditionalFormatting>
  <conditionalFormatting sqref="E32:L32 N32:Q32 S32:AA32">
    <cfRule type="endsWith" dxfId="2724" priority="223" operator="endsWith" text=")">
      <formula>RIGHT((E32),LEN(")"))=(")")</formula>
    </cfRule>
  </conditionalFormatting>
  <conditionalFormatting sqref="D26:Q26 D34:AA34">
    <cfRule type="endsWith" dxfId="2723" priority="224" operator="endsWith" text=")">
      <formula>RIGHT((D26),LEN(")"))=(")")</formula>
    </cfRule>
  </conditionalFormatting>
  <conditionalFormatting sqref="R34">
    <cfRule type="endsWith" dxfId="2722" priority="225" operator="endsWith" text=")">
      <formula>RIGHT((R34),LEN(")"))=(")")</formula>
    </cfRule>
  </conditionalFormatting>
  <conditionalFormatting sqref="D26 M26 D34 M34 R34">
    <cfRule type="endsWith" dxfId="2721" priority="226" operator="endsWith" text=")">
      <formula>RIGHT((D26),LEN(")"))=(")")</formula>
    </cfRule>
  </conditionalFormatting>
  <conditionalFormatting sqref="D26 M26 D34 M34 R34">
    <cfRule type="endsWith" dxfId="2720" priority="227" operator="endsWith" text=")">
      <formula>RIGHT((D26),LEN(")"))=(")")</formula>
    </cfRule>
  </conditionalFormatting>
  <conditionalFormatting sqref="D26:Q26 D34:AA34">
    <cfRule type="endsWith" dxfId="2719" priority="228" operator="endsWith" text=")">
      <formula>RIGHT((D26),LEN(")"))=(")")</formula>
    </cfRule>
  </conditionalFormatting>
  <conditionalFormatting sqref="D26:Q26 D34:AA34">
    <cfRule type="endsWith" dxfId="2718" priority="229" operator="endsWith" text=")">
      <formula>RIGHT((D26),LEN(")"))=(")")</formula>
    </cfRule>
  </conditionalFormatting>
  <conditionalFormatting sqref="R34">
    <cfRule type="endsWith" dxfId="2717" priority="230" operator="endsWith" text=")">
      <formula>RIGHT((R34),LEN(")"))=(")")</formula>
    </cfRule>
  </conditionalFormatting>
  <conditionalFormatting sqref="D26 M26 D34 M34 R34">
    <cfRule type="endsWith" dxfId="2716" priority="231" operator="endsWith" text=")">
      <formula>RIGHT((D26),LEN(")"))=(")")</formula>
    </cfRule>
  </conditionalFormatting>
  <conditionalFormatting sqref="D26 M26 D34 M34 R34">
    <cfRule type="endsWith" dxfId="2715" priority="232" operator="endsWith" text=")">
      <formula>RIGHT((D26),LEN(")"))=(")")</formula>
    </cfRule>
  </conditionalFormatting>
  <conditionalFormatting sqref="R43 R49">
    <cfRule type="endsWith" dxfId="2714" priority="233" operator="endsWith" text=")">
      <formula>RIGHT((R43),LEN(")"))=(")")</formula>
    </cfRule>
  </conditionalFormatting>
  <conditionalFormatting sqref="D43:AA43 D49:AA49">
    <cfRule type="endsWith" dxfId="2713" priority="234" operator="endsWith" text=")">
      <formula>RIGHT((D43),LEN(")"))=(")")</formula>
    </cfRule>
  </conditionalFormatting>
  <conditionalFormatting sqref="D43:AA43 D49:AA49">
    <cfRule type="endsWith" dxfId="2712" priority="235" operator="endsWith" text=")">
      <formula>RIGHT((D43),LEN(")"))=(")")</formula>
    </cfRule>
  </conditionalFormatting>
  <conditionalFormatting sqref="D43 M43 R43 D49 M49 R49">
    <cfRule type="endsWith" dxfId="2711" priority="236" operator="endsWith" text=")">
      <formula>RIGHT((D43),LEN(")"))=(")")</formula>
    </cfRule>
  </conditionalFormatting>
  <conditionalFormatting sqref="D43 M43 R43 D49 M49 R49">
    <cfRule type="endsWith" dxfId="2710" priority="237" operator="endsWith" text=")">
      <formula>RIGHT((D43),LEN(")"))=(")")</formula>
    </cfRule>
  </conditionalFormatting>
  <conditionalFormatting sqref="R43 R49">
    <cfRule type="endsWith" dxfId="2709" priority="238" operator="endsWith" text=")">
      <formula>RIGHT((R43),LEN(")"))=(")")</formula>
    </cfRule>
  </conditionalFormatting>
  <conditionalFormatting sqref="D43:AA43 D49:AA49">
    <cfRule type="endsWith" dxfId="2708" priority="239" operator="endsWith" text=")">
      <formula>RIGHT((D43),LEN(")"))=(")")</formula>
    </cfRule>
  </conditionalFormatting>
  <conditionalFormatting sqref="D43:AA43 D49:AA49">
    <cfRule type="endsWith" dxfId="2707" priority="240" operator="endsWith" text=")">
      <formula>RIGHT((D43),LEN(")"))=(")")</formula>
    </cfRule>
  </conditionalFormatting>
  <conditionalFormatting sqref="D43 M43 R43 D49 M49 R49">
    <cfRule type="endsWith" dxfId="2706" priority="241" operator="endsWith" text=")">
      <formula>RIGHT((D43),LEN(")"))=(")")</formula>
    </cfRule>
  </conditionalFormatting>
  <conditionalFormatting sqref="D43 M43 R43 D49 M49 R49">
    <cfRule type="endsWith" dxfId="2705" priority="242" operator="endsWith" text=")">
      <formula>RIGHT((D43),LEN(")"))=(")")</formula>
    </cfRule>
  </conditionalFormatting>
  <conditionalFormatting sqref="D43:AA43 D49:AA49">
    <cfRule type="endsWith" dxfId="2704" priority="243" operator="endsWith" text=")">
      <formula>RIGHT((D43),LEN(")"))=(")")</formula>
    </cfRule>
  </conditionalFormatting>
  <conditionalFormatting sqref="R43 R49">
    <cfRule type="endsWith" dxfId="2703" priority="244" operator="endsWith" text=")">
      <formula>RIGHT((R43),LEN(")"))=(")")</formula>
    </cfRule>
  </conditionalFormatting>
  <conditionalFormatting sqref="D43 M43 R43 D49 M49 R49">
    <cfRule type="endsWith" dxfId="2702" priority="245" operator="endsWith" text=")">
      <formula>RIGHT((D43),LEN(")"))=(")")</formula>
    </cfRule>
  </conditionalFormatting>
  <conditionalFormatting sqref="D43 M43 R43 D49 M49 R49">
    <cfRule type="endsWith" dxfId="2701" priority="246" operator="endsWith" text=")">
      <formula>RIGHT((D43),LEN(")"))=(")")</formula>
    </cfRule>
  </conditionalFormatting>
  <conditionalFormatting sqref="D43:AA43 D49:AA49">
    <cfRule type="endsWith" dxfId="2700" priority="247" operator="endsWith" text=")">
      <formula>RIGHT((D43),LEN(")"))=(")")</formula>
    </cfRule>
  </conditionalFormatting>
  <conditionalFormatting sqref="D43:AA43 D49:AA49">
    <cfRule type="endsWith" dxfId="2699" priority="248" operator="endsWith" text=")">
      <formula>RIGHT((D43),LEN(")"))=(")")</formula>
    </cfRule>
  </conditionalFormatting>
  <conditionalFormatting sqref="R43 R49">
    <cfRule type="endsWith" dxfId="2698" priority="249" operator="endsWith" text=")">
      <formula>RIGHT((R43),LEN(")"))=(")")</formula>
    </cfRule>
  </conditionalFormatting>
  <conditionalFormatting sqref="D43 M43 R43 D49 M49 R49">
    <cfRule type="endsWith" dxfId="2697" priority="250" operator="endsWith" text=")">
      <formula>RIGHT((D43),LEN(")"))=(")")</formula>
    </cfRule>
  </conditionalFormatting>
  <conditionalFormatting sqref="D43 M43 R43 D49 M49 R49">
    <cfRule type="endsWith" dxfId="2696" priority="251" operator="endsWith" text=")">
      <formula>RIGHT((D43),LEN(")"))=(")")</formula>
    </cfRule>
  </conditionalFormatting>
  <conditionalFormatting sqref="R48">
    <cfRule type="endsWith" dxfId="2695" priority="252" operator="endsWith" text=")">
      <formula>RIGHT((R48),LEN(")"))=(")")</formula>
    </cfRule>
  </conditionalFormatting>
  <conditionalFormatting sqref="D48:AA48">
    <cfRule type="endsWith" dxfId="2694" priority="253" operator="endsWith" text=")">
      <formula>RIGHT((D48),LEN(")"))=(")")</formula>
    </cfRule>
  </conditionalFormatting>
  <conditionalFormatting sqref="D48:AA48">
    <cfRule type="endsWith" dxfId="2693" priority="254" operator="endsWith" text=")">
      <formula>RIGHT((D48),LEN(")"))=(")")</formula>
    </cfRule>
  </conditionalFormatting>
  <conditionalFormatting sqref="D48 M48 R48">
    <cfRule type="endsWith" dxfId="2692" priority="255" operator="endsWith" text=")">
      <formula>RIGHT((D48),LEN(")"))=(")")</formula>
    </cfRule>
  </conditionalFormatting>
  <conditionalFormatting sqref="D48 M48 R48">
    <cfRule type="endsWith" dxfId="2691" priority="256" operator="endsWith" text=")">
      <formula>RIGHT((D48),LEN(")"))=(")")</formula>
    </cfRule>
  </conditionalFormatting>
  <conditionalFormatting sqref="R48">
    <cfRule type="endsWith" dxfId="2690" priority="257" operator="endsWith" text=")">
      <formula>RIGHT((R48),LEN(")"))=(")")</formula>
    </cfRule>
  </conditionalFormatting>
  <conditionalFormatting sqref="D48:AA48">
    <cfRule type="endsWith" dxfId="2689" priority="258" operator="endsWith" text=")">
      <formula>RIGHT((D48),LEN(")"))=(")")</formula>
    </cfRule>
  </conditionalFormatting>
  <conditionalFormatting sqref="D48:AA48">
    <cfRule type="endsWith" dxfId="2688" priority="259" operator="endsWith" text=")">
      <formula>RIGHT((D48),LEN(")"))=(")")</formula>
    </cfRule>
  </conditionalFormatting>
  <conditionalFormatting sqref="D48 M48 R48">
    <cfRule type="endsWith" dxfId="2687" priority="260" operator="endsWith" text=")">
      <formula>RIGHT((D48),LEN(")"))=(")")</formula>
    </cfRule>
  </conditionalFormatting>
  <conditionalFormatting sqref="D48 M48 R48">
    <cfRule type="endsWith" dxfId="2686" priority="261" operator="endsWith" text=")">
      <formula>RIGHT((D48),LEN(")"))=(")")</formula>
    </cfRule>
  </conditionalFormatting>
  <conditionalFormatting sqref="R44">
    <cfRule type="endsWith" dxfId="2685" priority="262" operator="endsWith" text=")">
      <formula>RIGHT((R44),LEN(")"))=(")")</formula>
    </cfRule>
  </conditionalFormatting>
  <conditionalFormatting sqref="D44:AA44">
    <cfRule type="endsWith" dxfId="2684" priority="263" operator="endsWith" text=")">
      <formula>RIGHT((D44),LEN(")"))=(")")</formula>
    </cfRule>
  </conditionalFormatting>
  <conditionalFormatting sqref="D44:AA44">
    <cfRule type="endsWith" dxfId="2683" priority="264" operator="endsWith" text=")">
      <formula>RIGHT((D44),LEN(")"))=(")")</formula>
    </cfRule>
  </conditionalFormatting>
  <conditionalFormatting sqref="D44 M44 R44">
    <cfRule type="endsWith" dxfId="2682" priority="265" operator="endsWith" text=")">
      <formula>RIGHT((D44),LEN(")"))=(")")</formula>
    </cfRule>
  </conditionalFormatting>
  <conditionalFormatting sqref="D44 M44 R44">
    <cfRule type="endsWith" dxfId="2681" priority="266" operator="endsWith" text=")">
      <formula>RIGHT((D44),LEN(")"))=(")")</formula>
    </cfRule>
  </conditionalFormatting>
  <conditionalFormatting sqref="R44">
    <cfRule type="endsWith" dxfId="2680" priority="267" operator="endsWith" text=")">
      <formula>RIGHT((R44),LEN(")"))=(")")</formula>
    </cfRule>
  </conditionalFormatting>
  <conditionalFormatting sqref="D44:AA44">
    <cfRule type="endsWith" dxfId="2679" priority="268" operator="endsWith" text=")">
      <formula>RIGHT((D44),LEN(")"))=(")")</formula>
    </cfRule>
  </conditionalFormatting>
  <conditionalFormatting sqref="D44:AA44">
    <cfRule type="endsWith" dxfId="2678" priority="269" operator="endsWith" text=")">
      <formula>RIGHT((D44),LEN(")"))=(")")</formula>
    </cfRule>
  </conditionalFormatting>
  <conditionalFormatting sqref="D44 M44 R44">
    <cfRule type="endsWith" dxfId="2677" priority="270" operator="endsWith" text=")">
      <formula>RIGHT((D44),LEN(")"))=(")")</formula>
    </cfRule>
  </conditionalFormatting>
  <conditionalFormatting sqref="D44 M44 R44">
    <cfRule type="endsWith" dxfId="2676" priority="271" operator="endsWith" text=")">
      <formula>RIGHT((D44),LEN(")"))=(")")</formula>
    </cfRule>
  </conditionalFormatting>
  <conditionalFormatting sqref="D38:AA38 D41:AA41">
    <cfRule type="endsWith" dxfId="2675" priority="272" operator="endsWith" text=")">
      <formula>RIGHT((D38),LEN(")"))=(")")</formula>
    </cfRule>
  </conditionalFormatting>
  <conditionalFormatting sqref="D40 M40 R40 R43">
    <cfRule type="endsWith" dxfId="2674" priority="273" operator="endsWith" text=")">
      <formula>RIGHT((D40),LEN(")"))=(")")</formula>
    </cfRule>
  </conditionalFormatting>
  <conditionalFormatting sqref="D40:AA40 D43:AA43">
    <cfRule type="endsWith" dxfId="2673" priority="274" operator="endsWith" text=")">
      <formula>RIGHT((D40),LEN(")"))=(")")</formula>
    </cfRule>
  </conditionalFormatting>
  <conditionalFormatting sqref="D40:AA40 D43:AA43">
    <cfRule type="endsWith" dxfId="2672" priority="275" operator="endsWith" text=")">
      <formula>RIGHT((D40),LEN(")"))=(")")</formula>
    </cfRule>
  </conditionalFormatting>
  <conditionalFormatting sqref="D40 M40 R40 D43 M43 R43">
    <cfRule type="endsWith" dxfId="2671" priority="276" operator="endsWith" text=")">
      <formula>RIGHT((D40),LEN(")"))=(")")</formula>
    </cfRule>
  </conditionalFormatting>
  <conditionalFormatting sqref="D40 M40 R40 D43 M43 R43">
    <cfRule type="endsWith" dxfId="2670" priority="277" operator="endsWith" text=")">
      <formula>RIGHT((D40),LEN(")"))=(")")</formula>
    </cfRule>
  </conditionalFormatting>
  <conditionalFormatting sqref="R40 R43">
    <cfRule type="endsWith" dxfId="2669" priority="278" operator="endsWith" text=")">
      <formula>RIGHT((R40),LEN(")"))=(")")</formula>
    </cfRule>
  </conditionalFormatting>
  <conditionalFormatting sqref="D40:AA40 D43:AA43">
    <cfRule type="endsWith" dxfId="2668" priority="279" operator="endsWith" text=")">
      <formula>RIGHT((D40),LEN(")"))=(")")</formula>
    </cfRule>
  </conditionalFormatting>
  <conditionalFormatting sqref="D40:AA40 D43:AA43">
    <cfRule type="endsWith" dxfId="2667" priority="280" operator="endsWith" text=")">
      <formula>RIGHT((D40),LEN(")"))=(")")</formula>
    </cfRule>
  </conditionalFormatting>
  <conditionalFormatting sqref="D40 M40 R40 D43 M43 R43">
    <cfRule type="endsWith" dxfId="2666" priority="281" operator="endsWith" text=")">
      <formula>RIGHT((D40),LEN(")"))=(")")</formula>
    </cfRule>
  </conditionalFormatting>
  <conditionalFormatting sqref="D40 M40 R40 D43 M43 R43">
    <cfRule type="endsWith" dxfId="2665" priority="282" operator="endsWith" text=")">
      <formula>RIGHT((D40),LEN(")"))=(")")</formula>
    </cfRule>
  </conditionalFormatting>
  <conditionalFormatting sqref="R38 R41">
    <cfRule type="endsWith" dxfId="2664" priority="283" operator="endsWith" text=")">
      <formula>RIGHT((R38),LEN(")"))=(")")</formula>
    </cfRule>
  </conditionalFormatting>
  <conditionalFormatting sqref="D38 D41 M38 M41 R38 R41">
    <cfRule type="endsWith" dxfId="2663" priority="284" operator="endsWith" text=")">
      <formula>RIGHT((D38),LEN(")"))=(")")</formula>
    </cfRule>
  </conditionalFormatting>
  <conditionalFormatting sqref="D38 D41 M38 M41 R38 R41">
    <cfRule type="endsWith" dxfId="2662" priority="285" operator="endsWith" text=")">
      <formula>RIGHT((D38),LEN(")"))=(")")</formula>
    </cfRule>
  </conditionalFormatting>
  <conditionalFormatting sqref="R39 D42 M42 R42">
    <cfRule type="endsWith" dxfId="2661" priority="286" operator="endsWith" text=")">
      <formula>RIGHT((R39),LEN(")"))=(")")</formula>
    </cfRule>
  </conditionalFormatting>
  <conditionalFormatting sqref="D39:AA39 D42:AA42">
    <cfRule type="endsWith" dxfId="2660" priority="287" operator="endsWith" text=")">
      <formula>RIGHT((D39),LEN(")"))=(")")</formula>
    </cfRule>
  </conditionalFormatting>
  <conditionalFormatting sqref="D39:AA39 D42:AA42">
    <cfRule type="endsWith" dxfId="2659" priority="288" operator="endsWith" text=")">
      <formula>RIGHT((D39),LEN(")"))=(")")</formula>
    </cfRule>
  </conditionalFormatting>
  <conditionalFormatting sqref="D39 D42 M39 M42 R39 R42">
    <cfRule type="endsWith" dxfId="2658" priority="289" operator="endsWith" text=")">
      <formula>RIGHT((D39),LEN(")"))=(")")</formula>
    </cfRule>
  </conditionalFormatting>
  <conditionalFormatting sqref="D39 D42 M39 M42 R39 R42">
    <cfRule type="endsWith" dxfId="2657" priority="290" operator="endsWith" text=")">
      <formula>RIGHT((D39),LEN(")"))=(")")</formula>
    </cfRule>
  </conditionalFormatting>
  <conditionalFormatting sqref="D38:AA38 D41:AA41">
    <cfRule type="endsWith" dxfId="2656" priority="291" operator="endsWith" text=")">
      <formula>RIGHT((D38),LEN(")"))=(")")</formula>
    </cfRule>
  </conditionalFormatting>
  <conditionalFormatting sqref="D38:AA38 D41:AA41">
    <cfRule type="endsWith" dxfId="2655" priority="292" operator="endsWith" text=")">
      <formula>RIGHT((D38),LEN(")"))=(")")</formula>
    </cfRule>
  </conditionalFormatting>
  <conditionalFormatting sqref="R38 R41">
    <cfRule type="endsWith" dxfId="2654" priority="293" operator="endsWith" text=")">
      <formula>RIGHT((R38),LEN(")"))=(")")</formula>
    </cfRule>
  </conditionalFormatting>
  <conditionalFormatting sqref="D38 D41 M38 M41 R38 R41">
    <cfRule type="endsWith" dxfId="2653" priority="294" operator="endsWith" text=")">
      <formula>RIGHT((D38),LEN(")"))=(")")</formula>
    </cfRule>
  </conditionalFormatting>
  <conditionalFormatting sqref="D38 D41 M38 M41 R38 R41">
    <cfRule type="endsWith" dxfId="2652" priority="295" operator="endsWith" text=")">
      <formula>RIGHT((D38),LEN(")"))=(")")</formula>
    </cfRule>
  </conditionalFormatting>
  <conditionalFormatting sqref="R39 R42">
    <cfRule type="endsWith" dxfId="2651" priority="296" operator="endsWith" text=")">
      <formula>RIGHT((R39),LEN(")"))=(")")</formula>
    </cfRule>
  </conditionalFormatting>
  <conditionalFormatting sqref="D39:AA39 D42:AA42">
    <cfRule type="endsWith" dxfId="2650" priority="297" operator="endsWith" text=")">
      <formula>RIGHT((D39),LEN(")"))=(")")</formula>
    </cfRule>
  </conditionalFormatting>
  <conditionalFormatting sqref="D39:AA39 D42:AA42">
    <cfRule type="endsWith" dxfId="2649" priority="298" operator="endsWith" text=")">
      <formula>RIGHT((D39),LEN(")"))=(")")</formula>
    </cfRule>
  </conditionalFormatting>
  <conditionalFormatting sqref="D39 D42 M39 M42 R39 R42">
    <cfRule type="endsWith" dxfId="2648" priority="299" operator="endsWith" text=")">
      <formula>RIGHT((D39),LEN(")"))=(")")</formula>
    </cfRule>
  </conditionalFormatting>
  <conditionalFormatting sqref="D39 D42 M39 M42 R39 R42">
    <cfRule type="endsWith" dxfId="2647" priority="300" operator="endsWith" text=")">
      <formula>RIGHT((D39),LEN(")"))=(")")</formula>
    </cfRule>
  </conditionalFormatting>
  <conditionalFormatting sqref="E38:L38 E41:L41 N38:Q38 N41:Q41 S38:AA38 S41:AA41">
    <cfRule type="endsWith" dxfId="2646" priority="301" operator="endsWith" text=")">
      <formula>RIGHT((E38),LEN(")"))=(")")</formula>
    </cfRule>
  </conditionalFormatting>
  <conditionalFormatting sqref="E38:L38 E41:L41 N38:Q38 N41:Q41 S38:AA38 S41:AA41">
    <cfRule type="endsWith" dxfId="2645" priority="302" operator="endsWith" text=")">
      <formula>RIGHT((E38),LEN(")"))=(")")</formula>
    </cfRule>
  </conditionalFormatting>
  <conditionalFormatting sqref="D40:AA40 D43:AA43">
    <cfRule type="endsWith" dxfId="2644" priority="303" operator="endsWith" text=")">
      <formula>RIGHT((D40),LEN(")"))=(")")</formula>
    </cfRule>
  </conditionalFormatting>
  <conditionalFormatting sqref="R40 R43">
    <cfRule type="endsWith" dxfId="2643" priority="304" operator="endsWith" text=")">
      <formula>RIGHT((R40),LEN(")"))=(")")</formula>
    </cfRule>
  </conditionalFormatting>
  <conditionalFormatting sqref="D40 M40 R40 D43 M43 R43">
    <cfRule type="endsWith" dxfId="2642" priority="305" operator="endsWith" text=")">
      <formula>RIGHT((D40),LEN(")"))=(")")</formula>
    </cfRule>
  </conditionalFormatting>
  <conditionalFormatting sqref="D40 M40 R40 D43 M43 R43">
    <cfRule type="endsWith" dxfId="2641" priority="306" operator="endsWith" text=")">
      <formula>RIGHT((D40),LEN(")"))=(")")</formula>
    </cfRule>
  </conditionalFormatting>
  <conditionalFormatting sqref="D40:AA40 D43:AA43">
    <cfRule type="endsWith" dxfId="2640" priority="307" operator="endsWith" text=")">
      <formula>RIGHT((D40),LEN(")"))=(")")</formula>
    </cfRule>
  </conditionalFormatting>
  <conditionalFormatting sqref="D40:AA40 D43:AA43">
    <cfRule type="endsWith" dxfId="2639" priority="308" operator="endsWith" text=")">
      <formula>RIGHT((D40),LEN(")"))=(")")</formula>
    </cfRule>
  </conditionalFormatting>
  <conditionalFormatting sqref="R40 R43">
    <cfRule type="endsWith" dxfId="2638" priority="309" operator="endsWith" text=")">
      <formula>RIGHT((R40),LEN(")"))=(")")</formula>
    </cfRule>
  </conditionalFormatting>
  <conditionalFormatting sqref="D40 M40 R40 D43 M43 R43">
    <cfRule type="endsWith" dxfId="2637" priority="310" operator="endsWith" text=")">
      <formula>RIGHT((D40),LEN(")"))=(")")</formula>
    </cfRule>
  </conditionalFormatting>
  <conditionalFormatting sqref="D40 M40 R40 D43 M43 R43">
    <cfRule type="endsWith" dxfId="2636" priority="311" operator="endsWith" text=")">
      <formula>RIGHT((D40),LEN(")"))=(")")</formula>
    </cfRule>
  </conditionalFormatting>
  <conditionalFormatting sqref="D46:AA46">
    <cfRule type="endsWith" dxfId="2635" priority="312" operator="endsWith" text=")">
      <formula>RIGHT((D46),LEN(")"))=(")")</formula>
    </cfRule>
  </conditionalFormatting>
  <conditionalFormatting sqref="R46">
    <cfRule type="endsWith" dxfId="2634" priority="313" operator="endsWith" text=")">
      <formula>RIGHT((R46),LEN(")"))=(")")</formula>
    </cfRule>
  </conditionalFormatting>
  <conditionalFormatting sqref="D46 M46 R46">
    <cfRule type="endsWith" dxfId="2633" priority="314" operator="endsWith" text=")">
      <formula>RIGHT((D46),LEN(")"))=(")")</formula>
    </cfRule>
  </conditionalFormatting>
  <conditionalFormatting sqref="D46 M46 R46">
    <cfRule type="endsWith" dxfId="2632" priority="315" operator="endsWith" text=")">
      <formula>RIGHT((D46),LEN(")"))=(")")</formula>
    </cfRule>
  </conditionalFormatting>
  <conditionalFormatting sqref="R47">
    <cfRule type="endsWith" dxfId="2631" priority="316" operator="endsWith" text=")">
      <formula>RIGHT((R47),LEN(")"))=(")")</formula>
    </cfRule>
  </conditionalFormatting>
  <conditionalFormatting sqref="D47:AA47">
    <cfRule type="endsWith" dxfId="2630" priority="317" operator="endsWith" text=")">
      <formula>RIGHT((D47),LEN(")"))=(")")</formula>
    </cfRule>
  </conditionalFormatting>
  <conditionalFormatting sqref="D47:AA47">
    <cfRule type="endsWith" dxfId="2629" priority="318" operator="endsWith" text=")">
      <formula>RIGHT((D47),LEN(")"))=(")")</formula>
    </cfRule>
  </conditionalFormatting>
  <conditionalFormatting sqref="D47 M47 R47">
    <cfRule type="endsWith" dxfId="2628" priority="319" operator="endsWith" text=")">
      <formula>RIGHT((D47),LEN(")"))=(")")</formula>
    </cfRule>
  </conditionalFormatting>
  <conditionalFormatting sqref="D47 M47 R47">
    <cfRule type="endsWith" dxfId="2627" priority="320" operator="endsWith" text=")">
      <formula>RIGHT((D47),LEN(")"))=(")")</formula>
    </cfRule>
  </conditionalFormatting>
  <conditionalFormatting sqref="D46:AA46">
    <cfRule type="endsWith" dxfId="2626" priority="321" operator="endsWith" text=")">
      <formula>RIGHT((D46),LEN(")"))=(")")</formula>
    </cfRule>
  </conditionalFormatting>
  <conditionalFormatting sqref="D46:AA46">
    <cfRule type="endsWith" dxfId="2625" priority="322" operator="endsWith" text=")">
      <formula>RIGHT((D46),LEN(")"))=(")")</formula>
    </cfRule>
  </conditionalFormatting>
  <conditionalFormatting sqref="R46">
    <cfRule type="endsWith" dxfId="2624" priority="323" operator="endsWith" text=")">
      <formula>RIGHT((R46),LEN(")"))=(")")</formula>
    </cfRule>
  </conditionalFormatting>
  <conditionalFormatting sqref="D46 M46 R46">
    <cfRule type="endsWith" dxfId="2623" priority="324" operator="endsWith" text=")">
      <formula>RIGHT((D46),LEN(")"))=(")")</formula>
    </cfRule>
  </conditionalFormatting>
  <conditionalFormatting sqref="D46 M46 R46">
    <cfRule type="endsWith" dxfId="2622" priority="325" operator="endsWith" text=")">
      <formula>RIGHT((D46),LEN(")"))=(")")</formula>
    </cfRule>
  </conditionalFormatting>
  <conditionalFormatting sqref="R47">
    <cfRule type="endsWith" dxfId="2621" priority="326" operator="endsWith" text=")">
      <formula>RIGHT((R47),LEN(")"))=(")")</formula>
    </cfRule>
  </conditionalFormatting>
  <conditionalFormatting sqref="D47:AA47">
    <cfRule type="endsWith" dxfId="2620" priority="327" operator="endsWith" text=")">
      <formula>RIGHT((D47),LEN(")"))=(")")</formula>
    </cfRule>
  </conditionalFormatting>
  <conditionalFormatting sqref="D47:AA47">
    <cfRule type="endsWith" dxfId="2619" priority="328" operator="endsWith" text=")">
      <formula>RIGHT((D47),LEN(")"))=(")")</formula>
    </cfRule>
  </conditionalFormatting>
  <conditionalFormatting sqref="D47 M47 R47">
    <cfRule type="endsWith" dxfId="2618" priority="329" operator="endsWith" text=")">
      <formula>RIGHT((D47),LEN(")"))=(")")</formula>
    </cfRule>
  </conditionalFormatting>
  <conditionalFormatting sqref="D47 M47 R47">
    <cfRule type="endsWith" dxfId="2617" priority="330" operator="endsWith" text=")">
      <formula>RIGHT((D47),LEN(")"))=(")")</formula>
    </cfRule>
  </conditionalFormatting>
  <conditionalFormatting sqref="E46:L46 N46:Q46 S46:AA46">
    <cfRule type="endsWith" dxfId="2616" priority="331" operator="endsWith" text=")">
      <formula>RIGHT((E46),LEN(")"))=(")")</formula>
    </cfRule>
  </conditionalFormatting>
  <conditionalFormatting sqref="E46:L46 N46:Q46 S46:AA46">
    <cfRule type="endsWith" dxfId="2615" priority="332" operator="endsWith" text=")">
      <formula>RIGHT((E46),LEN(")"))=(")")</formula>
    </cfRule>
  </conditionalFormatting>
  <conditionalFormatting sqref="AB33 AB49 D63 H63 AB63 D77 H77 AB77">
    <cfRule type="endsWith" dxfId="2614" priority="333" operator="endsWith" text=")">
      <formula>RIGHT((AB33),LEN(")"))=(")")</formula>
    </cfRule>
  </conditionalFormatting>
  <conditionalFormatting sqref="AB33 AB49 D63 H63 AB63 D77 H77 AB77">
    <cfRule type="endsWith" dxfId="2613" priority="334" operator="endsWith" text=")">
      <formula>RIGHT((AB33),LEN(")"))=(")")</formula>
    </cfRule>
  </conditionalFormatting>
  <conditionalFormatting sqref="AB33 AB49 D63 H63 AB63 D77 H77 AB77">
    <cfRule type="endsWith" dxfId="2612" priority="335" operator="endsWith" text=")">
      <formula>RIGHT((AB33),LEN(")"))=(")")</formula>
    </cfRule>
  </conditionalFormatting>
  <conditionalFormatting sqref="AB33 AB49 D63 H63 AB63 D77 H77 AB77">
    <cfRule type="endsWith" dxfId="2611" priority="336" operator="endsWith" text=")">
      <formula>RIGHT((AB33),LEN(")"))=(")")</formula>
    </cfRule>
  </conditionalFormatting>
  <conditionalFormatting sqref="AB33 AB49 D63 H63 AB63 D77 H77 AB77">
    <cfRule type="endsWith" dxfId="2610" priority="337" operator="endsWith" text=")">
      <formula>RIGHT((AB33),LEN(")"))=(")")</formula>
    </cfRule>
  </conditionalFormatting>
  <conditionalFormatting sqref="AB33 AB49 D63 H63 AB63 D77 H77 AB77">
    <cfRule type="endsWith" dxfId="2609" priority="338" operator="endsWith" text=")">
      <formula>RIGHT((AB33),LEN(")"))=(")")</formula>
    </cfRule>
  </conditionalFormatting>
  <conditionalFormatting sqref="AB33 AB49 D63 H63 AB63 D77 H77 AB77">
    <cfRule type="endsWith" dxfId="2608" priority="339" operator="endsWith" text=")">
      <formula>RIGHT((AB33),LEN(")"))=(")")</formula>
    </cfRule>
  </conditionalFormatting>
  <conditionalFormatting sqref="AB33 AB49 D63 H63 AB63 D77 H77 AB77">
    <cfRule type="endsWith" dxfId="2607" priority="340" operator="endsWith" text=")">
      <formula>RIGHT((AB33),LEN(")"))=(")")</formula>
    </cfRule>
  </conditionalFormatting>
  <conditionalFormatting sqref="AB33 AB49 D63 H63 AB63 D77 H77 AB77">
    <cfRule type="endsWith" dxfId="2606" priority="341" operator="endsWith" text=")">
      <formula>RIGHT((AB33),LEN(")"))=(")")</formula>
    </cfRule>
  </conditionalFormatting>
  <conditionalFormatting sqref="AB33 AB49 D63 H63 AB63 D77 H77 AB77">
    <cfRule type="endsWith" dxfId="2605" priority="342" operator="endsWith" text=")">
      <formula>RIGHT((AB33),LEN(")"))=(")")</formula>
    </cfRule>
  </conditionalFormatting>
  <conditionalFormatting sqref="AB33 AB49 D63 H63 AB63 D77 H77 AB77">
    <cfRule type="endsWith" dxfId="2604" priority="343" operator="endsWith" text=")">
      <formula>RIGHT((AB33),LEN(")"))=(")")</formula>
    </cfRule>
  </conditionalFormatting>
  <conditionalFormatting sqref="AB33 AB49 D63 H63 AB63 D77 H77 AB77">
    <cfRule type="endsWith" dxfId="2603" priority="344" operator="endsWith" text=")">
      <formula>RIGHT((AB33),LEN(")"))=(")")</formula>
    </cfRule>
  </conditionalFormatting>
  <conditionalFormatting sqref="AB33 AB49 D63 H63 AB63 D77 H77 AB77">
    <cfRule type="endsWith" dxfId="2602" priority="345" operator="endsWith" text=")">
      <formula>RIGHT((AB33),LEN(")"))=(")")</formula>
    </cfRule>
  </conditionalFormatting>
  <conditionalFormatting sqref="AB33 AB49 D63 H63 AB63 D77 H77 AB77">
    <cfRule type="endsWith" dxfId="2601" priority="346" operator="endsWith" text=")">
      <formula>RIGHT((AB33),LEN(")"))=(")")</formula>
    </cfRule>
  </conditionalFormatting>
  <conditionalFormatting sqref="AB33 AB49 D63 H63 AB63 D77 H77 AB77">
    <cfRule type="endsWith" dxfId="2600" priority="347" operator="endsWith" text=")">
      <formula>RIGHT((AB33),LEN(")"))=(")")</formula>
    </cfRule>
  </conditionalFormatting>
  <conditionalFormatting sqref="AB33 AB49 D63 H63 AB63 D77 H77 AB77">
    <cfRule type="endsWith" dxfId="2599" priority="348" operator="endsWith" text=")">
      <formula>RIGHT((AB33),LEN(")"))=(")")</formula>
    </cfRule>
  </conditionalFormatting>
  <conditionalFormatting sqref="AB33 AB49 D63 H63 AB63 D77 H77 AB77">
    <cfRule type="endsWith" dxfId="2598" priority="349" operator="endsWith" text=")">
      <formula>RIGHT((AB33),LEN(")"))=(")")</formula>
    </cfRule>
  </conditionalFormatting>
  <conditionalFormatting sqref="AB33 AB49 D63 H63 AB63 D77 H77 AB77">
    <cfRule type="endsWith" dxfId="2597" priority="350" operator="endsWith" text=")">
      <formula>RIGHT((AB33),LEN(")"))=(")")</formula>
    </cfRule>
  </conditionalFormatting>
  <conditionalFormatting sqref="AB33 AB49 D63 H63 AB63 D77 H77 AB77">
    <cfRule type="endsWith" dxfId="2596" priority="351" operator="endsWith" text=")">
      <formula>RIGHT((AB33),LEN(")"))=(")")</formula>
    </cfRule>
  </conditionalFormatting>
  <dataValidations count="2">
    <dataValidation type="list" allowBlank="1" showErrorMessage="1" sqref="AM16 AB9:AB18 D9:D21 M9:M21 R9:R21 AB20:AB21 AB24:AB25 AB26:AD26 D24:D35 M24:M35 R24:R35 AB27:AB35 AW41:AY41 D38:D44 M38:M44 R38:R44 AX46:AY46 D46:D49 M46:M49 R46:R49 AB38:AB49 AB55:AB56 D52:D63 H52:H63 AB58:AB63 AU71:AY71 AB66:AB77 D66:D78 H66:H78 AU78:AY78" xr:uid="{00000000-0002-0000-0300-000001000000}">
      <formula1>#REF!</formula1>
    </dataValidation>
    <dataValidation type="list" allowBlank="1" showErrorMessage="1" sqref="AB19" xr:uid="{00000000-0002-0000-0300-000000000000}">
      <formula1>#REF!</formula1>
    </dataValidation>
  </dataValidations>
  <pageMargins left="0.7" right="0.7" top="0.75" bottom="0.75" header="0" footer="0"/>
  <pageSetup paperSize="3" scale="90" pageOrder="overThenDown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FC06E-65E3-4D43-A6F4-37C5FC8D4B96}">
  <sheetPr>
    <tabColor rgb="FFD8E41E"/>
  </sheetPr>
  <dimension ref="A1:BJ950"/>
  <sheetViews>
    <sheetView workbookViewId="0">
      <selection activeCell="A108" sqref="A107:XFD205"/>
    </sheetView>
  </sheetViews>
  <sheetFormatPr baseColWidth="10" defaultColWidth="14.42578125" defaultRowHeight="15" customHeight="1"/>
  <cols>
    <col min="1" max="1" width="4.28515625" customWidth="1"/>
    <col min="2" max="2" width="7" customWidth="1"/>
    <col min="3" max="3" width="10.42578125" customWidth="1"/>
    <col min="4" max="31" width="3.28515625" customWidth="1"/>
    <col min="32" max="32" width="2.28515625" hidden="1" customWidth="1"/>
    <col min="33" max="50" width="3.28515625" customWidth="1"/>
    <col min="51" max="51" width="3.7109375" customWidth="1"/>
    <col min="52" max="52" width="25" customWidth="1"/>
    <col min="53" max="56" width="8.42578125" customWidth="1"/>
    <col min="57" max="59" width="14.42578125" customWidth="1"/>
    <col min="60" max="60" width="60.5703125" customWidth="1"/>
    <col min="61" max="61" width="7.7109375" customWidth="1"/>
    <col min="62" max="62" width="29.42578125" customWidth="1"/>
  </cols>
  <sheetData>
    <row r="1" spans="1:62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62" ht="25.5" customHeight="1">
      <c r="A2" s="2"/>
      <c r="B2" s="4" t="s">
        <v>1</v>
      </c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9"/>
      <c r="P2" s="10" t="s">
        <v>286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77"/>
      <c r="AG2" s="13" t="s">
        <v>4</v>
      </c>
      <c r="AH2" s="5"/>
      <c r="AI2" s="14" t="s">
        <v>5</v>
      </c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9"/>
      <c r="AZ2" s="15" t="s">
        <v>6</v>
      </c>
      <c r="BA2" s="16" t="s">
        <v>7</v>
      </c>
      <c r="BB2" s="8"/>
      <c r="BC2" s="8"/>
      <c r="BD2" s="9"/>
    </row>
    <row r="3" spans="1:62" ht="25.5" customHeight="1">
      <c r="A3" s="2"/>
      <c r="B3" s="17"/>
      <c r="C3" s="18"/>
      <c r="D3" s="19"/>
      <c r="E3" s="20" t="s">
        <v>8</v>
      </c>
      <c r="F3" s="8"/>
      <c r="G3" s="8"/>
      <c r="H3" s="8"/>
      <c r="I3" s="8"/>
      <c r="J3" s="8"/>
      <c r="K3" s="8"/>
      <c r="L3" s="8"/>
      <c r="M3" s="8"/>
      <c r="N3" s="8"/>
      <c r="O3" s="9"/>
      <c r="P3" s="17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143"/>
      <c r="AG3" s="17"/>
      <c r="AH3" s="18"/>
      <c r="AI3" s="14" t="s">
        <v>9</v>
      </c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23"/>
      <c r="BA3" s="24" t="s">
        <v>10</v>
      </c>
      <c r="BB3" s="25" t="s">
        <v>11</v>
      </c>
      <c r="BC3" s="26" t="s">
        <v>12</v>
      </c>
      <c r="BD3" s="27" t="s">
        <v>13</v>
      </c>
    </row>
    <row r="4" spans="1:62" ht="25.5" customHeight="1">
      <c r="A4" s="2"/>
      <c r="B4" s="17"/>
      <c r="C4" s="18"/>
      <c r="D4" s="28"/>
      <c r="E4" s="29" t="s">
        <v>285</v>
      </c>
      <c r="F4" s="8"/>
      <c r="G4" s="8"/>
      <c r="H4" s="8"/>
      <c r="I4" s="8"/>
      <c r="J4" s="8"/>
      <c r="K4" s="8"/>
      <c r="L4" s="8"/>
      <c r="M4" s="8"/>
      <c r="N4" s="8"/>
      <c r="O4" s="9"/>
      <c r="P4" s="176" t="s">
        <v>284</v>
      </c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143"/>
      <c r="AG4" s="17"/>
      <c r="AH4" s="18"/>
      <c r="AI4" s="30" t="s">
        <v>15</v>
      </c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5"/>
      <c r="AZ4" s="23"/>
      <c r="BA4" s="23"/>
      <c r="BB4" s="23"/>
      <c r="BC4" s="23"/>
      <c r="BD4" s="23"/>
    </row>
    <row r="5" spans="1:62" ht="25.5" customHeight="1">
      <c r="A5" s="2"/>
      <c r="B5" s="17"/>
      <c r="C5" s="18"/>
      <c r="D5" s="31"/>
      <c r="E5" s="32" t="s">
        <v>16</v>
      </c>
      <c r="F5" s="8"/>
      <c r="G5" s="8"/>
      <c r="H5" s="8"/>
      <c r="I5" s="8"/>
      <c r="J5" s="8"/>
      <c r="K5" s="8"/>
      <c r="L5" s="8"/>
      <c r="M5" s="8"/>
      <c r="N5" s="8"/>
      <c r="O5" s="9"/>
      <c r="P5" s="17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143"/>
      <c r="AG5" s="33" t="s">
        <v>17</v>
      </c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9"/>
      <c r="AZ5" s="23"/>
      <c r="BA5" s="23"/>
      <c r="BB5" s="23"/>
      <c r="BC5" s="23"/>
      <c r="BD5" s="23"/>
    </row>
    <row r="6" spans="1:62" ht="25.5" customHeight="1">
      <c r="A6" s="2"/>
      <c r="B6" s="34"/>
      <c r="C6" s="35"/>
      <c r="D6" s="32" t="s">
        <v>18</v>
      </c>
      <c r="E6" s="8"/>
      <c r="F6" s="8"/>
      <c r="G6" s="8"/>
      <c r="H6" s="8"/>
      <c r="I6" s="8"/>
      <c r="J6" s="8"/>
      <c r="K6" s="9"/>
      <c r="L6" s="36" t="s">
        <v>19</v>
      </c>
      <c r="M6" s="37" t="s">
        <v>20</v>
      </c>
      <c r="N6" s="38" t="s">
        <v>21</v>
      </c>
      <c r="O6" s="39" t="s">
        <v>22</v>
      </c>
      <c r="P6" s="175" t="s">
        <v>283</v>
      </c>
      <c r="Q6" s="21"/>
      <c r="R6" s="21"/>
      <c r="S6" s="21"/>
      <c r="T6" s="21"/>
      <c r="U6" s="21"/>
      <c r="V6" s="21"/>
      <c r="W6" s="21"/>
      <c r="X6" s="21"/>
      <c r="Y6" s="174">
        <v>9</v>
      </c>
      <c r="Z6" s="8"/>
      <c r="AA6" s="8"/>
      <c r="AB6" s="8"/>
      <c r="AC6" s="8"/>
      <c r="AD6" s="8"/>
      <c r="AE6" s="9"/>
      <c r="AF6" s="173"/>
      <c r="AG6" s="42" t="s">
        <v>118</v>
      </c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  <c r="AZ6" s="43"/>
      <c r="BA6" s="43"/>
      <c r="BB6" s="43"/>
      <c r="BC6" s="43"/>
      <c r="BD6" s="43"/>
    </row>
    <row r="7" spans="1:62" ht="18" customHeight="1">
      <c r="A7" s="2"/>
      <c r="B7" s="44" t="s">
        <v>282</v>
      </c>
      <c r="C7" s="9"/>
      <c r="D7" s="72">
        <v>7</v>
      </c>
      <c r="E7" s="72">
        <v>8</v>
      </c>
      <c r="F7" s="72"/>
      <c r="G7" s="72">
        <v>9</v>
      </c>
      <c r="H7" s="72"/>
      <c r="I7" s="72">
        <v>10</v>
      </c>
      <c r="J7" s="72"/>
      <c r="K7" s="72">
        <v>11</v>
      </c>
      <c r="L7" s="72"/>
      <c r="M7" s="72">
        <v>12</v>
      </c>
      <c r="N7" s="72"/>
      <c r="O7" s="72">
        <v>13</v>
      </c>
      <c r="P7" s="72"/>
      <c r="Q7" s="72">
        <v>14</v>
      </c>
      <c r="R7" s="72"/>
      <c r="S7" s="72">
        <v>15</v>
      </c>
      <c r="T7" s="72"/>
      <c r="U7" s="72">
        <v>16</v>
      </c>
      <c r="V7" s="72"/>
      <c r="W7" s="72">
        <v>17</v>
      </c>
      <c r="X7" s="72"/>
      <c r="Y7" s="172">
        <v>18</v>
      </c>
      <c r="Z7" s="172"/>
      <c r="AA7" s="172">
        <v>19</v>
      </c>
      <c r="AB7" s="172"/>
      <c r="AC7" s="172">
        <v>20</v>
      </c>
      <c r="AD7" s="172"/>
      <c r="AE7" s="172">
        <v>21</v>
      </c>
      <c r="AF7" s="72"/>
      <c r="AG7" s="72"/>
      <c r="AH7" s="72">
        <v>22</v>
      </c>
      <c r="AI7" s="72"/>
      <c r="AJ7" s="72">
        <v>23</v>
      </c>
      <c r="AK7" s="72"/>
      <c r="AL7" s="72">
        <v>0</v>
      </c>
      <c r="AM7" s="72"/>
      <c r="AN7" s="72">
        <v>1</v>
      </c>
      <c r="AO7" s="72"/>
      <c r="AP7" s="72">
        <v>2</v>
      </c>
      <c r="AQ7" s="72"/>
      <c r="AR7" s="72">
        <v>3</v>
      </c>
      <c r="AS7" s="72"/>
      <c r="AT7" s="72">
        <v>4</v>
      </c>
      <c r="AU7" s="72"/>
      <c r="AV7" s="72">
        <v>5</v>
      </c>
      <c r="AW7" s="72"/>
      <c r="AX7" s="72">
        <v>6</v>
      </c>
      <c r="AY7" s="72">
        <v>7</v>
      </c>
      <c r="AZ7" s="100"/>
      <c r="BA7" s="47"/>
      <c r="BB7" s="47"/>
      <c r="BC7" s="47"/>
      <c r="BD7" s="47"/>
    </row>
    <row r="8" spans="1:62" ht="18" customHeight="1">
      <c r="A8" s="2"/>
      <c r="B8" s="44" t="s">
        <v>25</v>
      </c>
      <c r="C8" s="9"/>
      <c r="D8" s="89" t="s">
        <v>124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147"/>
      <c r="AB8" s="137" t="s">
        <v>26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9"/>
      <c r="AZ8" s="23"/>
      <c r="BA8" s="23"/>
      <c r="BB8" s="23"/>
      <c r="BC8" s="23"/>
      <c r="BD8" s="23"/>
      <c r="BI8" s="171" t="s">
        <v>281</v>
      </c>
      <c r="BJ8" s="5"/>
    </row>
    <row r="9" spans="1:62" ht="15" customHeight="1">
      <c r="A9" s="166"/>
      <c r="B9" s="50" t="s">
        <v>28</v>
      </c>
      <c r="C9" s="51" t="s">
        <v>215</v>
      </c>
      <c r="D9" s="91" t="s">
        <v>241</v>
      </c>
      <c r="E9" s="8"/>
      <c r="F9" s="8"/>
      <c r="G9" s="8"/>
      <c r="H9" s="8"/>
      <c r="I9" s="8"/>
      <c r="J9" s="8"/>
      <c r="K9" s="8"/>
      <c r="L9" s="9"/>
      <c r="M9" s="161" t="s">
        <v>241</v>
      </c>
      <c r="N9" s="8"/>
      <c r="O9" s="8"/>
      <c r="P9" s="8"/>
      <c r="Q9" s="8"/>
      <c r="R9" s="161" t="s">
        <v>241</v>
      </c>
      <c r="S9" s="8"/>
      <c r="T9" s="8"/>
      <c r="U9" s="8"/>
      <c r="V9" s="8"/>
      <c r="W9" s="8"/>
      <c r="X9" s="8"/>
      <c r="Y9" s="8"/>
      <c r="Z9" s="8"/>
      <c r="AA9" s="147"/>
      <c r="AB9" s="161" t="s">
        <v>280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9"/>
      <c r="AZ9" s="23"/>
      <c r="BA9" s="23"/>
      <c r="BB9" s="23"/>
      <c r="BC9" s="23"/>
      <c r="BD9" s="23"/>
      <c r="BI9" s="17"/>
      <c r="BJ9" s="18"/>
    </row>
    <row r="10" spans="1:62" ht="15" customHeight="1">
      <c r="A10" s="166"/>
      <c r="B10" s="23"/>
      <c r="C10" s="51" t="s">
        <v>31</v>
      </c>
      <c r="D10" s="91" t="s">
        <v>279</v>
      </c>
      <c r="E10" s="8"/>
      <c r="F10" s="8"/>
      <c r="G10" s="8"/>
      <c r="H10" s="8"/>
      <c r="I10" s="8"/>
      <c r="J10" s="8"/>
      <c r="K10" s="8"/>
      <c r="L10" s="147"/>
      <c r="M10" s="91" t="s">
        <v>279</v>
      </c>
      <c r="N10" s="8"/>
      <c r="O10" s="8"/>
      <c r="P10" s="8"/>
      <c r="Q10" s="147"/>
      <c r="R10" s="91" t="s">
        <v>279</v>
      </c>
      <c r="S10" s="8"/>
      <c r="T10" s="8"/>
      <c r="U10" s="8"/>
      <c r="V10" s="8"/>
      <c r="W10" s="8"/>
      <c r="X10" s="8"/>
      <c r="Y10" s="8"/>
      <c r="Z10" s="8"/>
      <c r="AA10" s="147"/>
      <c r="AB10" s="170" t="s">
        <v>193</v>
      </c>
      <c r="AC10" s="8"/>
      <c r="AD10" s="9"/>
      <c r="AE10" s="91" t="s">
        <v>267</v>
      </c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9"/>
      <c r="AZ10" s="23"/>
      <c r="BA10" s="23"/>
      <c r="BB10" s="23"/>
      <c r="BC10" s="23"/>
      <c r="BD10" s="23"/>
      <c r="BI10" s="34"/>
      <c r="BJ10" s="35"/>
    </row>
    <row r="11" spans="1:62" ht="15" customHeight="1">
      <c r="A11" s="166"/>
      <c r="B11" s="23"/>
      <c r="C11" s="51" t="s">
        <v>208</v>
      </c>
      <c r="D11" s="91" t="s">
        <v>187</v>
      </c>
      <c r="E11" s="8"/>
      <c r="F11" s="8"/>
      <c r="G11" s="8"/>
      <c r="H11" s="8"/>
      <c r="I11" s="8"/>
      <c r="J11" s="8"/>
      <c r="K11" s="8"/>
      <c r="L11" s="147"/>
      <c r="M11" s="91" t="s">
        <v>187</v>
      </c>
      <c r="N11" s="8"/>
      <c r="O11" s="8"/>
      <c r="P11" s="8"/>
      <c r="Q11" s="147"/>
      <c r="R11" s="91" t="s">
        <v>187</v>
      </c>
      <c r="S11" s="8"/>
      <c r="T11" s="8"/>
      <c r="U11" s="8"/>
      <c r="V11" s="8"/>
      <c r="W11" s="8"/>
      <c r="X11" s="8"/>
      <c r="Y11" s="8"/>
      <c r="Z11" s="8"/>
      <c r="AA11" s="147"/>
      <c r="AB11" s="161" t="s">
        <v>247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9"/>
      <c r="AZ11" s="23"/>
      <c r="BA11" s="23"/>
      <c r="BB11" s="23"/>
      <c r="BC11" s="23"/>
      <c r="BD11" s="23"/>
      <c r="BI11" s="169" t="s">
        <v>26</v>
      </c>
      <c r="BJ11" s="9"/>
    </row>
    <row r="12" spans="1:62" ht="15" customHeight="1">
      <c r="A12" s="166"/>
      <c r="B12" s="23"/>
      <c r="C12" s="51" t="s">
        <v>35</v>
      </c>
      <c r="D12" s="91" t="s">
        <v>193</v>
      </c>
      <c r="E12" s="8"/>
      <c r="F12" s="8"/>
      <c r="G12" s="8"/>
      <c r="H12" s="8"/>
      <c r="I12" s="8"/>
      <c r="J12" s="8"/>
      <c r="K12" s="8"/>
      <c r="L12" s="147"/>
      <c r="M12" s="91" t="s">
        <v>193</v>
      </c>
      <c r="N12" s="8"/>
      <c r="O12" s="8"/>
      <c r="P12" s="8"/>
      <c r="Q12" s="147"/>
      <c r="R12" s="91" t="s">
        <v>193</v>
      </c>
      <c r="S12" s="8"/>
      <c r="T12" s="8"/>
      <c r="U12" s="8"/>
      <c r="V12" s="8"/>
      <c r="W12" s="8"/>
      <c r="X12" s="8"/>
      <c r="Y12" s="8"/>
      <c r="Z12" s="8"/>
      <c r="AA12" s="147"/>
      <c r="AB12" s="161" t="s">
        <v>252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9"/>
      <c r="AZ12" s="23"/>
      <c r="BA12" s="23"/>
      <c r="BB12" s="23"/>
      <c r="BC12" s="23"/>
      <c r="BD12" s="23"/>
      <c r="BI12" s="145"/>
      <c r="BJ12" s="144" t="s">
        <v>278</v>
      </c>
    </row>
    <row r="13" spans="1:62" ht="15" customHeight="1">
      <c r="A13" s="166"/>
      <c r="B13" s="23"/>
      <c r="C13" s="51" t="s">
        <v>38</v>
      </c>
      <c r="D13" s="91" t="s">
        <v>184</v>
      </c>
      <c r="E13" s="8"/>
      <c r="F13" s="8"/>
      <c r="G13" s="8"/>
      <c r="H13" s="8"/>
      <c r="I13" s="8"/>
      <c r="J13" s="8"/>
      <c r="K13" s="8"/>
      <c r="L13" s="147"/>
      <c r="M13" s="91" t="s">
        <v>184</v>
      </c>
      <c r="N13" s="8"/>
      <c r="O13" s="8"/>
      <c r="P13" s="8"/>
      <c r="Q13" s="147"/>
      <c r="R13" s="91" t="s">
        <v>184</v>
      </c>
      <c r="S13" s="8"/>
      <c r="T13" s="8"/>
      <c r="U13" s="8"/>
      <c r="V13" s="8"/>
      <c r="W13" s="8"/>
      <c r="X13" s="8"/>
      <c r="Y13" s="8"/>
      <c r="Z13" s="8"/>
      <c r="AA13" s="147"/>
      <c r="AB13" s="159" t="s">
        <v>277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9"/>
      <c r="AZ13" s="23"/>
      <c r="BA13" s="23"/>
      <c r="BB13" s="23"/>
      <c r="BC13" s="23"/>
      <c r="BD13" s="23"/>
      <c r="BI13" s="145"/>
      <c r="BJ13" s="144" t="s">
        <v>276</v>
      </c>
    </row>
    <row r="14" spans="1:62" ht="15" customHeight="1">
      <c r="A14" s="166"/>
      <c r="B14" s="23"/>
      <c r="C14" s="51" t="s">
        <v>38</v>
      </c>
      <c r="D14" s="91" t="s">
        <v>275</v>
      </c>
      <c r="E14" s="8"/>
      <c r="F14" s="8"/>
      <c r="G14" s="8"/>
      <c r="H14" s="8"/>
      <c r="I14" s="8"/>
      <c r="J14" s="8"/>
      <c r="K14" s="8"/>
      <c r="L14" s="147"/>
      <c r="M14" s="91" t="s">
        <v>275</v>
      </c>
      <c r="N14" s="8"/>
      <c r="O14" s="8"/>
      <c r="P14" s="8"/>
      <c r="Q14" s="147"/>
      <c r="R14" s="91" t="s">
        <v>275</v>
      </c>
      <c r="S14" s="8"/>
      <c r="T14" s="8"/>
      <c r="U14" s="8"/>
      <c r="V14" s="8"/>
      <c r="W14" s="8"/>
      <c r="X14" s="8"/>
      <c r="Y14" s="8"/>
      <c r="Z14" s="8"/>
      <c r="AA14" s="147"/>
      <c r="AB14" s="161" t="s">
        <v>275</v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9"/>
      <c r="AZ14" s="23"/>
      <c r="BA14" s="23"/>
      <c r="BB14" s="23"/>
      <c r="BC14" s="23"/>
      <c r="BD14" s="23"/>
      <c r="BI14" s="145"/>
      <c r="BJ14" s="144" t="s">
        <v>274</v>
      </c>
    </row>
    <row r="15" spans="1:62" ht="15" customHeight="1">
      <c r="A15" s="166"/>
      <c r="B15" s="23"/>
      <c r="C15" s="57" t="s">
        <v>43</v>
      </c>
      <c r="D15" s="93"/>
      <c r="E15" s="8"/>
      <c r="F15" s="8"/>
      <c r="G15" s="8"/>
      <c r="H15" s="8"/>
      <c r="I15" s="8"/>
      <c r="J15" s="8"/>
      <c r="K15" s="8"/>
      <c r="L15" s="147"/>
      <c r="M15" s="168"/>
      <c r="N15" s="8"/>
      <c r="O15" s="8"/>
      <c r="P15" s="8"/>
      <c r="Q15" s="147"/>
      <c r="R15" s="93"/>
      <c r="S15" s="8"/>
      <c r="T15" s="8"/>
      <c r="U15" s="8"/>
      <c r="V15" s="8"/>
      <c r="W15" s="8"/>
      <c r="X15" s="8"/>
      <c r="Y15" s="8"/>
      <c r="Z15" s="8"/>
      <c r="AA15" s="147"/>
      <c r="AB15" s="155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23"/>
      <c r="BA15" s="23"/>
      <c r="BB15" s="23"/>
      <c r="BC15" s="23"/>
      <c r="BD15" s="23"/>
      <c r="BI15" s="145"/>
      <c r="BJ15" s="144" t="s">
        <v>273</v>
      </c>
    </row>
    <row r="16" spans="1:62" ht="15" customHeight="1">
      <c r="A16" s="166"/>
      <c r="B16" s="43"/>
      <c r="C16" s="62" t="s">
        <v>44</v>
      </c>
      <c r="D16" s="94"/>
      <c r="E16" s="8"/>
      <c r="F16" s="8"/>
      <c r="G16" s="8"/>
      <c r="H16" s="8"/>
      <c r="I16" s="8"/>
      <c r="J16" s="8"/>
      <c r="K16" s="8"/>
      <c r="L16" s="147"/>
      <c r="M16" s="94"/>
      <c r="N16" s="8"/>
      <c r="O16" s="8"/>
      <c r="P16" s="8"/>
      <c r="Q16" s="147"/>
      <c r="R16" s="94"/>
      <c r="S16" s="8"/>
      <c r="T16" s="8"/>
      <c r="U16" s="8"/>
      <c r="V16" s="8"/>
      <c r="W16" s="8"/>
      <c r="X16" s="8"/>
      <c r="Y16" s="8"/>
      <c r="Z16" s="8"/>
      <c r="AA16" s="147"/>
      <c r="AB16" s="153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23"/>
      <c r="BA16" s="23"/>
      <c r="BB16" s="23"/>
      <c r="BC16" s="23"/>
      <c r="BD16" s="23"/>
      <c r="BI16" s="145"/>
      <c r="BJ16" s="144" t="s">
        <v>272</v>
      </c>
    </row>
    <row r="17" spans="1:62" ht="15" customHeight="1">
      <c r="A17" s="166"/>
      <c r="B17" s="67" t="s">
        <v>45</v>
      </c>
      <c r="C17" s="5"/>
      <c r="D17" s="148"/>
      <c r="E17" s="8"/>
      <c r="F17" s="8"/>
      <c r="G17" s="8"/>
      <c r="H17" s="8"/>
      <c r="I17" s="8"/>
      <c r="J17" s="8"/>
      <c r="K17" s="8"/>
      <c r="L17" s="147"/>
      <c r="M17" s="148"/>
      <c r="N17" s="8"/>
      <c r="O17" s="8"/>
      <c r="P17" s="8"/>
      <c r="Q17" s="147"/>
      <c r="R17" s="148"/>
      <c r="S17" s="8"/>
      <c r="T17" s="8"/>
      <c r="U17" s="8"/>
      <c r="V17" s="8"/>
      <c r="W17" s="8"/>
      <c r="X17" s="8"/>
      <c r="Y17" s="8"/>
      <c r="Z17" s="8"/>
      <c r="AA17" s="147"/>
      <c r="AB17" s="146" t="s">
        <v>192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9"/>
      <c r="AZ17" s="23"/>
      <c r="BA17" s="23"/>
      <c r="BB17" s="23"/>
      <c r="BC17" s="23"/>
      <c r="BD17" s="23"/>
      <c r="BI17" s="145"/>
      <c r="BJ17" s="144" t="s">
        <v>271</v>
      </c>
    </row>
    <row r="18" spans="1:62" ht="15" customHeight="1">
      <c r="A18" s="166"/>
      <c r="B18" s="17"/>
      <c r="C18" s="18"/>
      <c r="D18" s="148"/>
      <c r="E18" s="8"/>
      <c r="F18" s="8"/>
      <c r="G18" s="8"/>
      <c r="H18" s="8"/>
      <c r="I18" s="8"/>
      <c r="J18" s="8"/>
      <c r="K18" s="8"/>
      <c r="L18" s="147"/>
      <c r="M18" s="148"/>
      <c r="N18" s="8"/>
      <c r="O18" s="8"/>
      <c r="P18" s="8"/>
      <c r="Q18" s="147"/>
      <c r="R18" s="148"/>
      <c r="S18" s="8"/>
      <c r="T18" s="8"/>
      <c r="U18" s="8"/>
      <c r="V18" s="8"/>
      <c r="W18" s="8"/>
      <c r="X18" s="8"/>
      <c r="Y18" s="8"/>
      <c r="Z18" s="8"/>
      <c r="AA18" s="147"/>
      <c r="AB18" s="146" t="s">
        <v>195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9"/>
      <c r="AZ18" s="23"/>
      <c r="BA18" s="23"/>
      <c r="BB18" s="23"/>
      <c r="BC18" s="23"/>
      <c r="BD18" s="23"/>
      <c r="BI18" s="145"/>
      <c r="BJ18" s="144" t="s">
        <v>270</v>
      </c>
    </row>
    <row r="19" spans="1:62" ht="15" customHeight="1">
      <c r="A19" s="166"/>
      <c r="B19" s="17"/>
      <c r="C19" s="18"/>
      <c r="D19" s="148"/>
      <c r="E19" s="8"/>
      <c r="F19" s="8"/>
      <c r="G19" s="8"/>
      <c r="H19" s="8"/>
      <c r="I19" s="8"/>
      <c r="J19" s="8"/>
      <c r="K19" s="8"/>
      <c r="L19" s="147"/>
      <c r="M19" s="148"/>
      <c r="N19" s="8"/>
      <c r="O19" s="8"/>
      <c r="P19" s="8"/>
      <c r="Q19" s="147"/>
      <c r="R19" s="148"/>
      <c r="S19" s="8"/>
      <c r="T19" s="8"/>
      <c r="U19" s="8"/>
      <c r="V19" s="8"/>
      <c r="W19" s="8"/>
      <c r="X19" s="8"/>
      <c r="Y19" s="8"/>
      <c r="Z19" s="8"/>
      <c r="AA19" s="147"/>
      <c r="AB19" s="146" t="s">
        <v>269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9"/>
      <c r="AZ19" s="23"/>
      <c r="BA19" s="23"/>
      <c r="BB19" s="23"/>
      <c r="BC19" s="23"/>
      <c r="BD19" s="23"/>
      <c r="BI19" s="145"/>
      <c r="BJ19" s="144" t="s">
        <v>268</v>
      </c>
    </row>
    <row r="20" spans="1:62" ht="15" customHeight="1">
      <c r="A20" s="166"/>
      <c r="B20" s="17"/>
      <c r="C20" s="18"/>
      <c r="D20" s="148"/>
      <c r="E20" s="8"/>
      <c r="F20" s="8"/>
      <c r="G20" s="8"/>
      <c r="H20" s="8"/>
      <c r="I20" s="8"/>
      <c r="J20" s="8"/>
      <c r="K20" s="8"/>
      <c r="L20" s="147"/>
      <c r="M20" s="148"/>
      <c r="N20" s="8"/>
      <c r="O20" s="8"/>
      <c r="P20" s="8"/>
      <c r="Q20" s="147"/>
      <c r="R20" s="148"/>
      <c r="S20" s="8"/>
      <c r="T20" s="8"/>
      <c r="U20" s="8"/>
      <c r="V20" s="8"/>
      <c r="W20" s="8"/>
      <c r="X20" s="8"/>
      <c r="Y20" s="8"/>
      <c r="Z20" s="8"/>
      <c r="AA20" s="147"/>
      <c r="AB20" s="156"/>
      <c r="AC20" s="149"/>
      <c r="AD20" s="149"/>
      <c r="AE20" s="167" t="s">
        <v>267</v>
      </c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6"/>
      <c r="AZ20" s="23"/>
      <c r="BA20" s="23"/>
      <c r="BB20" s="23"/>
      <c r="BC20" s="23"/>
      <c r="BD20" s="23"/>
      <c r="BI20" s="51"/>
      <c r="BJ20" s="144" t="s">
        <v>266</v>
      </c>
    </row>
    <row r="21" spans="1:62" ht="15" customHeight="1">
      <c r="A21" s="166"/>
      <c r="B21" s="17"/>
      <c r="C21" s="18"/>
      <c r="D21" s="148"/>
      <c r="E21" s="8"/>
      <c r="F21" s="8"/>
      <c r="G21" s="8"/>
      <c r="H21" s="8"/>
      <c r="I21" s="8"/>
      <c r="J21" s="8"/>
      <c r="K21" s="8"/>
      <c r="L21" s="147"/>
      <c r="M21" s="148"/>
      <c r="N21" s="8"/>
      <c r="O21" s="8"/>
      <c r="P21" s="8"/>
      <c r="Q21" s="147"/>
      <c r="R21" s="148"/>
      <c r="S21" s="8"/>
      <c r="T21" s="8"/>
      <c r="U21" s="8"/>
      <c r="V21" s="8"/>
      <c r="W21" s="8"/>
      <c r="X21" s="8"/>
      <c r="Y21" s="8"/>
      <c r="Z21" s="8"/>
      <c r="AA21" s="147"/>
      <c r="AB21" s="158" t="s">
        <v>193</v>
      </c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9"/>
      <c r="AZ21" s="23"/>
      <c r="BA21" s="23"/>
      <c r="BB21" s="23"/>
      <c r="BC21" s="23"/>
      <c r="BD21" s="23"/>
      <c r="BI21" s="145"/>
      <c r="BJ21" s="144" t="s">
        <v>265</v>
      </c>
    </row>
    <row r="22" spans="1:62" ht="15" customHeight="1">
      <c r="A22" s="166"/>
      <c r="B22" s="34"/>
      <c r="C22" s="35"/>
      <c r="D22" s="148"/>
      <c r="E22" s="8"/>
      <c r="F22" s="8"/>
      <c r="G22" s="8"/>
      <c r="H22" s="8"/>
      <c r="I22" s="8"/>
      <c r="J22" s="8"/>
      <c r="K22" s="8"/>
      <c r="L22" s="147"/>
      <c r="M22" s="148"/>
      <c r="N22" s="8"/>
      <c r="O22" s="8"/>
      <c r="P22" s="8"/>
      <c r="Q22" s="147"/>
      <c r="R22" s="148"/>
      <c r="S22" s="8"/>
      <c r="T22" s="8"/>
      <c r="U22" s="8"/>
      <c r="V22" s="8"/>
      <c r="W22" s="8"/>
      <c r="X22" s="8"/>
      <c r="Y22" s="8"/>
      <c r="Z22" s="8"/>
      <c r="AA22" s="147"/>
      <c r="AB22" s="156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43"/>
      <c r="BA22" s="43"/>
      <c r="BB22" s="43"/>
      <c r="BC22" s="43"/>
      <c r="BD22" s="43"/>
      <c r="BI22" s="145"/>
      <c r="BJ22" s="144" t="s">
        <v>264</v>
      </c>
    </row>
    <row r="23" spans="1:62" ht="18" customHeight="1">
      <c r="A23" s="2"/>
      <c r="B23" s="44" t="s">
        <v>159</v>
      </c>
      <c r="C23" s="9"/>
      <c r="D23" s="72">
        <v>7</v>
      </c>
      <c r="E23" s="72">
        <v>8</v>
      </c>
      <c r="F23" s="72"/>
      <c r="G23" s="72">
        <v>9</v>
      </c>
      <c r="H23" s="72"/>
      <c r="I23" s="72">
        <v>10</v>
      </c>
      <c r="J23" s="72"/>
      <c r="K23" s="72">
        <v>11</v>
      </c>
      <c r="L23" s="72"/>
      <c r="M23" s="72">
        <v>12</v>
      </c>
      <c r="N23" s="72"/>
      <c r="O23" s="72">
        <v>13</v>
      </c>
      <c r="P23" s="72"/>
      <c r="Q23" s="72">
        <v>14</v>
      </c>
      <c r="R23" s="72"/>
      <c r="S23" s="72">
        <v>15</v>
      </c>
      <c r="T23" s="72"/>
      <c r="U23" s="72">
        <v>16</v>
      </c>
      <c r="V23" s="72"/>
      <c r="W23" s="72">
        <v>17</v>
      </c>
      <c r="X23" s="72"/>
      <c r="Y23" s="72">
        <v>18</v>
      </c>
      <c r="Z23" s="72"/>
      <c r="AA23" s="72">
        <v>19</v>
      </c>
      <c r="AB23" s="72"/>
      <c r="AC23" s="72">
        <v>20</v>
      </c>
      <c r="AD23" s="72"/>
      <c r="AE23" s="72">
        <v>21</v>
      </c>
      <c r="AF23" s="72"/>
      <c r="AG23" s="72"/>
      <c r="AH23" s="72">
        <v>22</v>
      </c>
      <c r="AI23" s="72"/>
      <c r="AJ23" s="72">
        <v>23</v>
      </c>
      <c r="AK23" s="72"/>
      <c r="AL23" s="72">
        <v>0</v>
      </c>
      <c r="AM23" s="72"/>
      <c r="AN23" s="72">
        <v>1</v>
      </c>
      <c r="AO23" s="72"/>
      <c r="AP23" s="72">
        <v>2</v>
      </c>
      <c r="AQ23" s="72"/>
      <c r="AR23" s="72">
        <v>3</v>
      </c>
      <c r="AS23" s="72"/>
      <c r="AT23" s="72">
        <v>4</v>
      </c>
      <c r="AU23" s="72"/>
      <c r="AV23" s="72">
        <v>5</v>
      </c>
      <c r="AW23" s="72"/>
      <c r="AX23" s="72">
        <v>6</v>
      </c>
      <c r="AY23" s="72">
        <v>7</v>
      </c>
      <c r="AZ23" s="100"/>
      <c r="BA23" s="47"/>
      <c r="BB23" s="47"/>
      <c r="BC23" s="47"/>
      <c r="BD23" s="47"/>
      <c r="BI23" s="145"/>
      <c r="BJ23" s="144" t="s">
        <v>263</v>
      </c>
    </row>
    <row r="24" spans="1:62" ht="18" customHeight="1">
      <c r="A24" s="2"/>
      <c r="B24" s="44" t="s">
        <v>25</v>
      </c>
      <c r="C24" s="9"/>
      <c r="D24" s="89" t="s">
        <v>124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147"/>
      <c r="AB24" s="137" t="s">
        <v>27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9"/>
      <c r="AZ24" s="23"/>
      <c r="BA24" s="23"/>
      <c r="BB24" s="23"/>
      <c r="BC24" s="23"/>
      <c r="BD24" s="23"/>
      <c r="BI24" s="145"/>
      <c r="BJ24" s="144" t="s">
        <v>262</v>
      </c>
    </row>
    <row r="25" spans="1:62" ht="15" customHeight="1">
      <c r="A25" s="2"/>
      <c r="B25" s="50" t="s">
        <v>28</v>
      </c>
      <c r="C25" s="51" t="s">
        <v>215</v>
      </c>
      <c r="D25" s="91" t="s">
        <v>214</v>
      </c>
      <c r="E25" s="8"/>
      <c r="F25" s="8"/>
      <c r="G25" s="8"/>
      <c r="H25" s="8"/>
      <c r="I25" s="8"/>
      <c r="J25" s="8"/>
      <c r="K25" s="8"/>
      <c r="L25" s="147"/>
      <c r="M25" s="91" t="s">
        <v>214</v>
      </c>
      <c r="N25" s="8"/>
      <c r="O25" s="8"/>
      <c r="P25" s="8"/>
      <c r="Q25" s="147"/>
      <c r="R25" s="91" t="s">
        <v>214</v>
      </c>
      <c r="S25" s="8"/>
      <c r="T25" s="8"/>
      <c r="U25" s="8"/>
      <c r="V25" s="8"/>
      <c r="W25" s="8"/>
      <c r="X25" s="8"/>
      <c r="Y25" s="8"/>
      <c r="Z25" s="8"/>
      <c r="AA25" s="147"/>
      <c r="AB25" s="161" t="s">
        <v>233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9"/>
      <c r="AZ25" s="23"/>
      <c r="BA25" s="23"/>
      <c r="BB25" s="23"/>
      <c r="BC25" s="23"/>
      <c r="BD25" s="23"/>
      <c r="BI25" s="145"/>
      <c r="BJ25" s="144" t="s">
        <v>261</v>
      </c>
    </row>
    <row r="26" spans="1:62" ht="15" customHeight="1">
      <c r="A26" s="2"/>
      <c r="B26" s="23"/>
      <c r="C26" s="51" t="s">
        <v>31</v>
      </c>
      <c r="D26" s="91" t="s">
        <v>187</v>
      </c>
      <c r="E26" s="8"/>
      <c r="F26" s="8"/>
      <c r="G26" s="8"/>
      <c r="H26" s="8"/>
      <c r="I26" s="8"/>
      <c r="J26" s="8"/>
      <c r="K26" s="8"/>
      <c r="L26" s="147"/>
      <c r="M26" s="91" t="s">
        <v>187</v>
      </c>
      <c r="N26" s="8"/>
      <c r="O26" s="8"/>
      <c r="P26" s="8"/>
      <c r="Q26" s="147"/>
      <c r="R26" s="91" t="s">
        <v>187</v>
      </c>
      <c r="S26" s="8"/>
      <c r="T26" s="8"/>
      <c r="U26" s="8"/>
      <c r="V26" s="8"/>
      <c r="W26" s="8"/>
      <c r="X26" s="8"/>
      <c r="Y26" s="8"/>
      <c r="Z26" s="8"/>
      <c r="AA26" s="147"/>
      <c r="AB26" s="156"/>
      <c r="AC26" s="149"/>
      <c r="AD26" s="91" t="s">
        <v>260</v>
      </c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9"/>
      <c r="AZ26" s="23"/>
      <c r="BA26" s="23"/>
      <c r="BB26" s="23"/>
      <c r="BC26" s="23"/>
      <c r="BD26" s="23"/>
      <c r="BI26" s="145"/>
      <c r="BJ26" s="144" t="s">
        <v>259</v>
      </c>
    </row>
    <row r="27" spans="1:62" ht="15" customHeight="1">
      <c r="A27" s="2"/>
      <c r="B27" s="23"/>
      <c r="C27" s="51" t="s">
        <v>208</v>
      </c>
      <c r="D27" s="91" t="s">
        <v>189</v>
      </c>
      <c r="E27" s="8"/>
      <c r="F27" s="8"/>
      <c r="G27" s="8"/>
      <c r="H27" s="8"/>
      <c r="I27" s="8"/>
      <c r="J27" s="8"/>
      <c r="K27" s="8"/>
      <c r="L27" s="147"/>
      <c r="M27" s="91" t="s">
        <v>189</v>
      </c>
      <c r="N27" s="8"/>
      <c r="O27" s="8"/>
      <c r="P27" s="8"/>
      <c r="Q27" s="147"/>
      <c r="R27" s="91" t="s">
        <v>189</v>
      </c>
      <c r="S27" s="8"/>
      <c r="T27" s="8"/>
      <c r="U27" s="8"/>
      <c r="V27" s="8"/>
      <c r="W27" s="8"/>
      <c r="X27" s="8"/>
      <c r="Y27" s="8"/>
      <c r="Z27" s="8"/>
      <c r="AA27" s="147"/>
      <c r="AB27" s="163" t="s">
        <v>258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9"/>
      <c r="AY27" s="149"/>
      <c r="AZ27" s="23"/>
      <c r="BA27" s="23"/>
      <c r="BB27" s="23"/>
      <c r="BC27" s="23"/>
      <c r="BD27" s="23"/>
      <c r="BI27" s="165"/>
      <c r="BJ27" s="77" t="s">
        <v>257</v>
      </c>
    </row>
    <row r="28" spans="1:62" ht="15" customHeight="1">
      <c r="A28" s="2"/>
      <c r="B28" s="23"/>
      <c r="C28" s="51" t="s">
        <v>35</v>
      </c>
      <c r="D28" s="91" t="s">
        <v>190</v>
      </c>
      <c r="E28" s="8"/>
      <c r="F28" s="8"/>
      <c r="G28" s="8"/>
      <c r="H28" s="8"/>
      <c r="I28" s="8"/>
      <c r="J28" s="8"/>
      <c r="K28" s="8"/>
      <c r="L28" s="147"/>
      <c r="M28" s="161" t="s">
        <v>190</v>
      </c>
      <c r="N28" s="8"/>
      <c r="O28" s="8"/>
      <c r="P28" s="8"/>
      <c r="Q28" s="147"/>
      <c r="R28" s="161" t="s">
        <v>190</v>
      </c>
      <c r="S28" s="8"/>
      <c r="T28" s="8"/>
      <c r="U28" s="8"/>
      <c r="V28" s="8"/>
      <c r="W28" s="8"/>
      <c r="X28" s="8"/>
      <c r="Y28" s="8"/>
      <c r="Z28" s="8"/>
      <c r="AA28" s="147"/>
      <c r="AB28" s="163" t="s">
        <v>256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9"/>
      <c r="AZ28" s="23"/>
      <c r="BA28" s="23"/>
      <c r="BB28" s="23"/>
      <c r="BC28" s="23"/>
      <c r="BD28" s="23"/>
      <c r="BI28" s="145"/>
      <c r="BJ28" s="144" t="s">
        <v>255</v>
      </c>
    </row>
    <row r="29" spans="1:62" ht="15" customHeight="1">
      <c r="A29" s="2"/>
      <c r="B29" s="23"/>
      <c r="C29" s="51" t="s">
        <v>38</v>
      </c>
      <c r="D29" s="91" t="s">
        <v>195</v>
      </c>
      <c r="E29" s="8"/>
      <c r="F29" s="8"/>
      <c r="G29" s="8"/>
      <c r="H29" s="8"/>
      <c r="I29" s="8"/>
      <c r="J29" s="8"/>
      <c r="K29" s="8"/>
      <c r="L29" s="147"/>
      <c r="M29" s="91" t="s">
        <v>195</v>
      </c>
      <c r="N29" s="8"/>
      <c r="O29" s="8"/>
      <c r="P29" s="8"/>
      <c r="Q29" s="147"/>
      <c r="R29" s="91" t="s">
        <v>195</v>
      </c>
      <c r="S29" s="8"/>
      <c r="T29" s="8"/>
      <c r="U29" s="8"/>
      <c r="V29" s="8"/>
      <c r="W29" s="8"/>
      <c r="X29" s="8"/>
      <c r="Y29" s="8"/>
      <c r="Z29" s="8"/>
      <c r="AA29" s="147"/>
      <c r="AB29" s="159" t="s">
        <v>234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9"/>
      <c r="AZ29" s="23"/>
      <c r="BA29" s="23"/>
      <c r="BB29" s="23"/>
      <c r="BC29" s="23"/>
      <c r="BD29" s="23"/>
      <c r="BI29" s="164" t="s">
        <v>27</v>
      </c>
      <c r="BJ29" s="9"/>
    </row>
    <row r="30" spans="1:62" ht="15" customHeight="1">
      <c r="A30" s="2"/>
      <c r="B30" s="23"/>
      <c r="C30" s="51" t="s">
        <v>38</v>
      </c>
      <c r="D30" s="91" t="s">
        <v>184</v>
      </c>
      <c r="E30" s="8"/>
      <c r="F30" s="8"/>
      <c r="G30" s="8"/>
      <c r="H30" s="8"/>
      <c r="I30" s="8"/>
      <c r="J30" s="8"/>
      <c r="K30" s="8"/>
      <c r="L30" s="147"/>
      <c r="M30" s="91" t="s">
        <v>184</v>
      </c>
      <c r="N30" s="8"/>
      <c r="O30" s="8"/>
      <c r="P30" s="8"/>
      <c r="Q30" s="147"/>
      <c r="R30" s="91" t="s">
        <v>184</v>
      </c>
      <c r="S30" s="8"/>
      <c r="T30" s="8"/>
      <c r="U30" s="8"/>
      <c r="V30" s="8"/>
      <c r="W30" s="8"/>
      <c r="X30" s="8"/>
      <c r="Y30" s="8"/>
      <c r="Z30" s="8"/>
      <c r="AA30" s="147"/>
      <c r="AB30" s="161" t="s">
        <v>190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9"/>
      <c r="AZ30" s="23"/>
      <c r="BA30" s="23"/>
      <c r="BB30" s="23"/>
      <c r="BC30" s="23"/>
      <c r="BD30" s="23"/>
      <c r="BI30" s="145"/>
      <c r="BJ30" s="144" t="s">
        <v>254</v>
      </c>
    </row>
    <row r="31" spans="1:62" ht="15" customHeight="1">
      <c r="A31" s="2"/>
      <c r="B31" s="23"/>
      <c r="C31" s="57" t="s">
        <v>43</v>
      </c>
      <c r="D31" s="93"/>
      <c r="E31" s="8"/>
      <c r="F31" s="8"/>
      <c r="G31" s="8"/>
      <c r="H31" s="8"/>
      <c r="I31" s="8"/>
      <c r="J31" s="8"/>
      <c r="K31" s="8"/>
      <c r="L31" s="147"/>
      <c r="M31" s="93"/>
      <c r="N31" s="8"/>
      <c r="O31" s="8"/>
      <c r="P31" s="8"/>
      <c r="Q31" s="147"/>
      <c r="R31" s="93"/>
      <c r="S31" s="8"/>
      <c r="T31" s="8"/>
      <c r="U31" s="8"/>
      <c r="V31" s="8"/>
      <c r="W31" s="8"/>
      <c r="X31" s="8"/>
      <c r="Y31" s="8"/>
      <c r="Z31" s="8"/>
      <c r="AA31" s="147"/>
      <c r="AB31" s="155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23"/>
      <c r="BA31" s="23"/>
      <c r="BB31" s="23"/>
      <c r="BC31" s="23"/>
      <c r="BD31" s="23"/>
      <c r="BI31" s="51"/>
      <c r="BJ31" s="144" t="s">
        <v>253</v>
      </c>
    </row>
    <row r="32" spans="1:62" ht="15" customHeight="1">
      <c r="A32" s="2"/>
      <c r="B32" s="43"/>
      <c r="C32" s="62" t="s">
        <v>44</v>
      </c>
      <c r="D32" s="94"/>
      <c r="E32" s="8"/>
      <c r="F32" s="8"/>
      <c r="G32" s="8"/>
      <c r="H32" s="8"/>
      <c r="I32" s="8"/>
      <c r="J32" s="8"/>
      <c r="K32" s="8"/>
      <c r="L32" s="147"/>
      <c r="M32" s="94"/>
      <c r="N32" s="8"/>
      <c r="O32" s="8"/>
      <c r="P32" s="8"/>
      <c r="Q32" s="147"/>
      <c r="R32" s="94"/>
      <c r="S32" s="8"/>
      <c r="T32" s="8"/>
      <c r="U32" s="8"/>
      <c r="V32" s="8"/>
      <c r="W32" s="8"/>
      <c r="X32" s="8"/>
      <c r="Y32" s="8"/>
      <c r="Z32" s="8"/>
      <c r="AA32" s="147"/>
      <c r="AB32" s="146" t="s">
        <v>252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9"/>
      <c r="AZ32" s="23"/>
      <c r="BA32" s="23"/>
      <c r="BB32" s="23"/>
      <c r="BC32" s="23"/>
      <c r="BD32" s="23"/>
      <c r="BI32" s="145"/>
      <c r="BJ32" s="144" t="s">
        <v>251</v>
      </c>
    </row>
    <row r="33" spans="1:62" ht="15" customHeight="1">
      <c r="A33" s="2"/>
      <c r="B33" s="67" t="s">
        <v>45</v>
      </c>
      <c r="C33" s="5"/>
      <c r="D33" s="148" t="s">
        <v>193</v>
      </c>
      <c r="E33" s="8"/>
      <c r="F33" s="8"/>
      <c r="G33" s="8"/>
      <c r="H33" s="8"/>
      <c r="I33" s="8"/>
      <c r="J33" s="8"/>
      <c r="K33" s="8"/>
      <c r="L33" s="147"/>
      <c r="M33" s="148" t="s">
        <v>193</v>
      </c>
      <c r="N33" s="8"/>
      <c r="O33" s="8"/>
      <c r="P33" s="8"/>
      <c r="Q33" s="147"/>
      <c r="R33" s="148"/>
      <c r="S33" s="8"/>
      <c r="T33" s="8"/>
      <c r="U33" s="8"/>
      <c r="V33" s="8"/>
      <c r="W33" s="8"/>
      <c r="X33" s="8"/>
      <c r="Y33" s="8"/>
      <c r="Z33" s="8"/>
      <c r="AA33" s="147"/>
      <c r="AB33" s="146" t="s">
        <v>181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9"/>
      <c r="AZ33" s="23"/>
      <c r="BA33" s="23"/>
      <c r="BB33" s="23"/>
      <c r="BC33" s="23"/>
      <c r="BD33" s="23"/>
      <c r="BI33" s="145"/>
      <c r="BJ33" s="144" t="s">
        <v>250</v>
      </c>
    </row>
    <row r="34" spans="1:62" ht="15" customHeight="1">
      <c r="A34" s="2"/>
      <c r="B34" s="17"/>
      <c r="C34" s="18"/>
      <c r="D34" s="148"/>
      <c r="E34" s="8"/>
      <c r="F34" s="8"/>
      <c r="G34" s="8"/>
      <c r="H34" s="8"/>
      <c r="I34" s="8"/>
      <c r="J34" s="8"/>
      <c r="K34" s="8"/>
      <c r="L34" s="147"/>
      <c r="M34" s="148"/>
      <c r="N34" s="8"/>
      <c r="O34" s="8"/>
      <c r="P34" s="8"/>
      <c r="Q34" s="147"/>
      <c r="R34" s="148"/>
      <c r="S34" s="8"/>
      <c r="T34" s="8"/>
      <c r="U34" s="8"/>
      <c r="V34" s="8"/>
      <c r="W34" s="8"/>
      <c r="X34" s="8"/>
      <c r="Y34" s="8"/>
      <c r="Z34" s="8"/>
      <c r="AA34" s="147"/>
      <c r="AB34" s="163" t="s">
        <v>192</v>
      </c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9"/>
      <c r="AZ34" s="23"/>
      <c r="BA34" s="23"/>
      <c r="BB34" s="23"/>
      <c r="BC34" s="23"/>
      <c r="BD34" s="23"/>
      <c r="BI34" s="51"/>
      <c r="BJ34" s="144" t="s">
        <v>249</v>
      </c>
    </row>
    <row r="35" spans="1:62" ht="15" customHeight="1">
      <c r="A35" s="2"/>
      <c r="B35" s="17"/>
      <c r="C35" s="18"/>
      <c r="D35" s="95"/>
      <c r="E35" s="8"/>
      <c r="F35" s="8"/>
      <c r="G35" s="8"/>
      <c r="H35" s="8"/>
      <c r="I35" s="8"/>
      <c r="J35" s="8"/>
      <c r="K35" s="8"/>
      <c r="L35" s="147"/>
      <c r="M35" s="95"/>
      <c r="N35" s="8"/>
      <c r="O35" s="8"/>
      <c r="P35" s="8"/>
      <c r="Q35" s="147"/>
      <c r="R35" s="95"/>
      <c r="S35" s="8"/>
      <c r="T35" s="8"/>
      <c r="U35" s="8"/>
      <c r="V35" s="8"/>
      <c r="W35" s="8"/>
      <c r="X35" s="8"/>
      <c r="Y35" s="8"/>
      <c r="Z35" s="8"/>
      <c r="AA35" s="147"/>
      <c r="AB35" s="146" t="s">
        <v>189</v>
      </c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9"/>
      <c r="AZ35" s="23"/>
      <c r="BA35" s="23"/>
      <c r="BB35" s="23"/>
      <c r="BC35" s="23"/>
      <c r="BD35" s="23"/>
      <c r="BI35" s="145"/>
      <c r="BJ35" s="144" t="s">
        <v>248</v>
      </c>
    </row>
    <row r="36" spans="1:62" ht="15" customHeight="1">
      <c r="A36" s="2"/>
      <c r="B36" s="17"/>
      <c r="C36" s="18"/>
      <c r="D36" s="148"/>
      <c r="E36" s="8"/>
      <c r="F36" s="8"/>
      <c r="G36" s="8"/>
      <c r="H36" s="8"/>
      <c r="I36" s="8"/>
      <c r="J36" s="8"/>
      <c r="K36" s="8"/>
      <c r="L36" s="147"/>
      <c r="M36" s="148"/>
      <c r="N36" s="8"/>
      <c r="O36" s="8"/>
      <c r="P36" s="8"/>
      <c r="Q36" s="147"/>
      <c r="R36" s="148"/>
      <c r="S36" s="8"/>
      <c r="T36" s="8"/>
      <c r="U36" s="8"/>
      <c r="V36" s="8"/>
      <c r="W36" s="8"/>
      <c r="X36" s="8"/>
      <c r="Y36" s="8"/>
      <c r="Z36" s="8"/>
      <c r="AA36" s="147"/>
      <c r="AB36" s="146" t="s">
        <v>247</v>
      </c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9"/>
      <c r="AZ36" s="23"/>
      <c r="BA36" s="23"/>
      <c r="BB36" s="23"/>
      <c r="BC36" s="23"/>
      <c r="BD36" s="23"/>
      <c r="BI36" s="145"/>
      <c r="BJ36" s="144" t="s">
        <v>246</v>
      </c>
    </row>
    <row r="37" spans="1:62" ht="15" customHeight="1">
      <c r="A37" s="2"/>
      <c r="B37" s="17"/>
      <c r="C37" s="18"/>
      <c r="D37" s="148"/>
      <c r="E37" s="8"/>
      <c r="F37" s="8"/>
      <c r="G37" s="8"/>
      <c r="H37" s="8"/>
      <c r="I37" s="8"/>
      <c r="J37" s="8"/>
      <c r="K37" s="8"/>
      <c r="L37" s="147"/>
      <c r="M37" s="148"/>
      <c r="N37" s="8"/>
      <c r="O37" s="8"/>
      <c r="P37" s="8"/>
      <c r="Q37" s="147"/>
      <c r="R37" s="148"/>
      <c r="S37" s="8"/>
      <c r="T37" s="8"/>
      <c r="U37" s="8"/>
      <c r="V37" s="8"/>
      <c r="W37" s="8"/>
      <c r="X37" s="8"/>
      <c r="Y37" s="8"/>
      <c r="Z37" s="8"/>
      <c r="AA37" s="147"/>
      <c r="AB37" s="146" t="s">
        <v>195</v>
      </c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9"/>
      <c r="AZ37" s="23"/>
      <c r="BA37" s="23"/>
      <c r="BB37" s="23"/>
      <c r="BC37" s="23"/>
      <c r="BD37" s="23"/>
      <c r="BI37" s="145"/>
      <c r="BJ37" s="144" t="s">
        <v>245</v>
      </c>
    </row>
    <row r="38" spans="1:62" ht="15" customHeight="1">
      <c r="A38" s="2"/>
      <c r="B38" s="34"/>
      <c r="C38" s="35"/>
      <c r="D38" s="148"/>
      <c r="E38" s="8"/>
      <c r="F38" s="8"/>
      <c r="G38" s="8"/>
      <c r="H38" s="8"/>
      <c r="I38" s="8"/>
      <c r="J38" s="8"/>
      <c r="K38" s="8"/>
      <c r="L38" s="147"/>
      <c r="M38" s="148"/>
      <c r="N38" s="8"/>
      <c r="O38" s="8"/>
      <c r="P38" s="8"/>
      <c r="Q38" s="147"/>
      <c r="R38" s="148"/>
      <c r="S38" s="8"/>
      <c r="T38" s="8"/>
      <c r="U38" s="8"/>
      <c r="V38" s="8"/>
      <c r="W38" s="8"/>
      <c r="X38" s="8"/>
      <c r="Y38" s="8"/>
      <c r="Z38" s="8"/>
      <c r="AA38" s="147"/>
      <c r="AB38" s="146" t="s">
        <v>213</v>
      </c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9"/>
      <c r="AX38" s="149"/>
      <c r="AY38" s="149"/>
      <c r="AZ38" s="23"/>
      <c r="BA38" s="43"/>
      <c r="BB38" s="43"/>
      <c r="BC38" s="43"/>
      <c r="BD38" s="43"/>
      <c r="BI38" s="51"/>
      <c r="BJ38" s="144" t="s">
        <v>244</v>
      </c>
    </row>
    <row r="39" spans="1:62" ht="18" customHeight="1">
      <c r="A39" s="2"/>
      <c r="B39" s="44" t="s">
        <v>157</v>
      </c>
      <c r="C39" s="9"/>
      <c r="D39" s="72">
        <v>7</v>
      </c>
      <c r="E39" s="72">
        <v>8</v>
      </c>
      <c r="F39" s="72"/>
      <c r="G39" s="72">
        <v>9</v>
      </c>
      <c r="H39" s="72"/>
      <c r="I39" s="72">
        <v>10</v>
      </c>
      <c r="J39" s="72"/>
      <c r="K39" s="72">
        <v>11</v>
      </c>
      <c r="L39" s="72">
        <v>7</v>
      </c>
      <c r="M39" s="72">
        <v>12</v>
      </c>
      <c r="N39" s="72"/>
      <c r="O39" s="72">
        <v>13</v>
      </c>
      <c r="P39" s="72"/>
      <c r="Q39" s="72">
        <v>14</v>
      </c>
      <c r="R39" s="72"/>
      <c r="S39" s="72">
        <v>15</v>
      </c>
      <c r="T39" s="72"/>
      <c r="U39" s="72">
        <v>16</v>
      </c>
      <c r="V39" s="72"/>
      <c r="W39" s="72">
        <v>17</v>
      </c>
      <c r="X39" s="72"/>
      <c r="Y39" s="72">
        <v>18</v>
      </c>
      <c r="Z39" s="72"/>
      <c r="AA39" s="72">
        <v>19</v>
      </c>
      <c r="AB39" s="72"/>
      <c r="AC39" s="72">
        <v>20</v>
      </c>
      <c r="AD39" s="72"/>
      <c r="AE39" s="72">
        <v>21</v>
      </c>
      <c r="AF39" s="72"/>
      <c r="AG39" s="72"/>
      <c r="AH39" s="72">
        <v>22</v>
      </c>
      <c r="AI39" s="72"/>
      <c r="AJ39" s="72">
        <v>23</v>
      </c>
      <c r="AK39" s="72"/>
      <c r="AL39" s="72">
        <v>0</v>
      </c>
      <c r="AM39" s="72"/>
      <c r="AN39" s="72">
        <v>1</v>
      </c>
      <c r="AO39" s="72"/>
      <c r="AP39" s="72">
        <v>2</v>
      </c>
      <c r="AQ39" s="72"/>
      <c r="AR39" s="72">
        <v>3</v>
      </c>
      <c r="AS39" s="72"/>
      <c r="AT39" s="72">
        <v>4</v>
      </c>
      <c r="AU39" s="72"/>
      <c r="AV39" s="72">
        <v>5</v>
      </c>
      <c r="AW39" s="72"/>
      <c r="AX39" s="72">
        <v>6</v>
      </c>
      <c r="AY39" s="72">
        <v>7</v>
      </c>
      <c r="AZ39" s="100"/>
      <c r="BA39" s="47"/>
      <c r="BB39" s="47"/>
      <c r="BC39" s="47"/>
      <c r="BD39" s="47"/>
      <c r="BI39" s="145"/>
      <c r="BJ39" s="144" t="s">
        <v>243</v>
      </c>
    </row>
    <row r="40" spans="1:62" ht="18" customHeight="1">
      <c r="A40" s="2"/>
      <c r="B40" s="44" t="s">
        <v>25</v>
      </c>
      <c r="C40" s="9"/>
      <c r="D40" s="89" t="s">
        <v>124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147"/>
      <c r="AB40" s="137" t="s">
        <v>52</v>
      </c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9"/>
      <c r="AZ40" s="23"/>
      <c r="BA40" s="23"/>
      <c r="BB40" s="23"/>
      <c r="BC40" s="23"/>
      <c r="BD40" s="23"/>
      <c r="BI40" s="145"/>
      <c r="BJ40" s="144" t="s">
        <v>242</v>
      </c>
    </row>
    <row r="41" spans="1:62" ht="15" customHeight="1">
      <c r="A41" s="2"/>
      <c r="B41" s="50" t="s">
        <v>28</v>
      </c>
      <c r="C41" s="51" t="s">
        <v>215</v>
      </c>
      <c r="D41" s="91" t="s">
        <v>241</v>
      </c>
      <c r="E41" s="8"/>
      <c r="F41" s="8"/>
      <c r="G41" s="8"/>
      <c r="H41" s="8"/>
      <c r="I41" s="8"/>
      <c r="J41" s="8"/>
      <c r="K41" s="8"/>
      <c r="L41" s="147"/>
      <c r="M41" s="91" t="s">
        <v>241</v>
      </c>
      <c r="N41" s="8"/>
      <c r="O41" s="8"/>
      <c r="P41" s="8"/>
      <c r="Q41" s="147"/>
      <c r="R41" s="91" t="s">
        <v>241</v>
      </c>
      <c r="S41" s="8"/>
      <c r="T41" s="8"/>
      <c r="U41" s="8"/>
      <c r="V41" s="8"/>
      <c r="W41" s="8"/>
      <c r="X41" s="8"/>
      <c r="Y41" s="8"/>
      <c r="Z41" s="8"/>
      <c r="AA41" s="147"/>
      <c r="AB41" s="161" t="s">
        <v>240</v>
      </c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9"/>
      <c r="AU41" s="149"/>
      <c r="AV41" s="149"/>
      <c r="AW41" s="149"/>
      <c r="AX41" s="149"/>
      <c r="AY41" s="149"/>
      <c r="AZ41" s="23"/>
      <c r="BA41" s="23"/>
      <c r="BB41" s="23"/>
      <c r="BC41" s="23"/>
      <c r="BD41" s="23"/>
      <c r="BI41" s="145"/>
      <c r="BJ41" s="144" t="s">
        <v>239</v>
      </c>
    </row>
    <row r="42" spans="1:62" ht="15" customHeight="1">
      <c r="A42" s="2"/>
      <c r="B42" s="23"/>
      <c r="C42" s="51" t="s">
        <v>31</v>
      </c>
      <c r="D42" s="91" t="s">
        <v>193</v>
      </c>
      <c r="E42" s="8"/>
      <c r="F42" s="8"/>
      <c r="G42" s="8"/>
      <c r="H42" s="8"/>
      <c r="I42" s="8"/>
      <c r="J42" s="8"/>
      <c r="K42" s="8"/>
      <c r="L42" s="147"/>
      <c r="M42" s="91" t="s">
        <v>193</v>
      </c>
      <c r="N42" s="8"/>
      <c r="O42" s="8"/>
      <c r="P42" s="8"/>
      <c r="Q42" s="147"/>
      <c r="R42" s="91" t="s">
        <v>193</v>
      </c>
      <c r="S42" s="8"/>
      <c r="T42" s="8"/>
      <c r="U42" s="8"/>
      <c r="V42" s="8"/>
      <c r="W42" s="8"/>
      <c r="X42" s="8"/>
      <c r="Y42" s="8"/>
      <c r="Z42" s="8"/>
      <c r="AA42" s="147"/>
      <c r="AB42" s="162" t="s">
        <v>238</v>
      </c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9"/>
      <c r="AX42" s="149"/>
      <c r="AY42" s="149"/>
      <c r="AZ42" s="23"/>
      <c r="BA42" s="23"/>
      <c r="BB42" s="23"/>
      <c r="BC42" s="23"/>
      <c r="BD42" s="23"/>
      <c r="BI42" s="51"/>
      <c r="BJ42" s="144" t="s">
        <v>237</v>
      </c>
    </row>
    <row r="43" spans="1:62" ht="15" customHeight="1">
      <c r="A43" s="2"/>
      <c r="B43" s="23"/>
      <c r="C43" s="51" t="s">
        <v>208</v>
      </c>
      <c r="D43" s="91" t="s">
        <v>187</v>
      </c>
      <c r="E43" s="8"/>
      <c r="F43" s="8"/>
      <c r="G43" s="8"/>
      <c r="H43" s="8"/>
      <c r="I43" s="8"/>
      <c r="J43" s="8"/>
      <c r="K43" s="8"/>
      <c r="L43" s="147"/>
      <c r="M43" s="91" t="s">
        <v>187</v>
      </c>
      <c r="N43" s="8"/>
      <c r="O43" s="8"/>
      <c r="P43" s="8"/>
      <c r="Q43" s="147"/>
      <c r="R43" s="91" t="s">
        <v>187</v>
      </c>
      <c r="S43" s="8"/>
      <c r="T43" s="8"/>
      <c r="U43" s="8"/>
      <c r="V43" s="8"/>
      <c r="W43" s="8"/>
      <c r="X43" s="8"/>
      <c r="Y43" s="8"/>
      <c r="Z43" s="8"/>
      <c r="AA43" s="147"/>
      <c r="AB43" s="161" t="s">
        <v>236</v>
      </c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9"/>
      <c r="AZ43" s="23"/>
      <c r="BA43" s="23"/>
      <c r="BB43" s="23"/>
      <c r="BC43" s="23"/>
      <c r="BD43" s="23"/>
      <c r="BI43" s="145"/>
      <c r="BJ43" s="144" t="s">
        <v>235</v>
      </c>
    </row>
    <row r="44" spans="1:62" ht="15" customHeight="1">
      <c r="A44" s="2"/>
      <c r="B44" s="23"/>
      <c r="C44" s="51" t="s">
        <v>35</v>
      </c>
      <c r="D44" s="92" t="s">
        <v>234</v>
      </c>
      <c r="E44" s="8"/>
      <c r="F44" s="8"/>
      <c r="G44" s="8"/>
      <c r="H44" s="8"/>
      <c r="I44" s="8"/>
      <c r="J44" s="8"/>
      <c r="K44" s="8"/>
      <c r="L44" s="147"/>
      <c r="M44" s="92" t="s">
        <v>234</v>
      </c>
      <c r="N44" s="8"/>
      <c r="O44" s="8"/>
      <c r="P44" s="8"/>
      <c r="Q44" s="147"/>
      <c r="R44" s="91" t="s">
        <v>233</v>
      </c>
      <c r="S44" s="8"/>
      <c r="T44" s="8"/>
      <c r="U44" s="8"/>
      <c r="V44" s="8"/>
      <c r="W44" s="8"/>
      <c r="X44" s="8"/>
      <c r="Y44" s="8"/>
      <c r="Z44" s="8"/>
      <c r="AA44" s="147"/>
      <c r="AB44" s="161" t="s">
        <v>232</v>
      </c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9"/>
      <c r="AZ44" s="23"/>
      <c r="BA44" s="23"/>
      <c r="BB44" s="23"/>
      <c r="BC44" s="23"/>
      <c r="BD44" s="23"/>
      <c r="BI44" s="145"/>
      <c r="BJ44" s="144" t="s">
        <v>231</v>
      </c>
    </row>
    <row r="45" spans="1:62" ht="15" customHeight="1">
      <c r="A45" s="2"/>
      <c r="B45" s="23"/>
      <c r="C45" s="51" t="s">
        <v>38</v>
      </c>
      <c r="D45" s="91" t="s">
        <v>183</v>
      </c>
      <c r="E45" s="8"/>
      <c r="F45" s="8"/>
      <c r="G45" s="8"/>
      <c r="H45" s="8"/>
      <c r="I45" s="8"/>
      <c r="J45" s="8"/>
      <c r="K45" s="8"/>
      <c r="L45" s="147"/>
      <c r="M45" s="91" t="s">
        <v>183</v>
      </c>
      <c r="N45" s="8"/>
      <c r="O45" s="8"/>
      <c r="P45" s="8"/>
      <c r="Q45" s="147"/>
      <c r="R45" s="91" t="s">
        <v>183</v>
      </c>
      <c r="S45" s="8"/>
      <c r="T45" s="8"/>
      <c r="U45" s="8"/>
      <c r="V45" s="8"/>
      <c r="W45" s="8"/>
      <c r="X45" s="8"/>
      <c r="Y45" s="8"/>
      <c r="Z45" s="8"/>
      <c r="AA45" s="147"/>
      <c r="AB45" s="159" t="s">
        <v>230</v>
      </c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9"/>
      <c r="AZ45" s="23"/>
      <c r="BA45" s="23"/>
      <c r="BB45" s="23"/>
      <c r="BC45" s="23"/>
      <c r="BD45" s="23"/>
      <c r="BI45" s="145"/>
      <c r="BJ45" s="144" t="s">
        <v>229</v>
      </c>
    </row>
    <row r="46" spans="1:62" ht="15" customHeight="1">
      <c r="A46" s="2"/>
      <c r="B46" s="23"/>
      <c r="C46" s="51" t="s">
        <v>38</v>
      </c>
      <c r="D46" s="91" t="s">
        <v>195</v>
      </c>
      <c r="E46" s="8"/>
      <c r="F46" s="8"/>
      <c r="G46" s="8"/>
      <c r="H46" s="8"/>
      <c r="I46" s="8"/>
      <c r="J46" s="8"/>
      <c r="K46" s="8"/>
      <c r="L46" s="147"/>
      <c r="M46" s="91" t="s">
        <v>195</v>
      </c>
      <c r="N46" s="8"/>
      <c r="O46" s="8"/>
      <c r="P46" s="8"/>
      <c r="Q46" s="147"/>
      <c r="R46" s="91" t="s">
        <v>195</v>
      </c>
      <c r="S46" s="8"/>
      <c r="T46" s="8"/>
      <c r="U46" s="8"/>
      <c r="V46" s="8"/>
      <c r="W46" s="8"/>
      <c r="X46" s="8"/>
      <c r="Y46" s="8"/>
      <c r="Z46" s="8"/>
      <c r="AA46" s="147"/>
      <c r="AB46" s="161" t="s">
        <v>228</v>
      </c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9"/>
      <c r="AZ46" s="23"/>
      <c r="BA46" s="23"/>
      <c r="BB46" s="23"/>
      <c r="BC46" s="23"/>
      <c r="BD46" s="23"/>
      <c r="BI46" s="145"/>
      <c r="BJ46" s="144" t="s">
        <v>227</v>
      </c>
    </row>
    <row r="47" spans="1:62" ht="15" customHeight="1">
      <c r="A47" s="2"/>
      <c r="B47" s="23"/>
      <c r="C47" s="57" t="s">
        <v>43</v>
      </c>
      <c r="D47" s="93"/>
      <c r="E47" s="8"/>
      <c r="F47" s="8"/>
      <c r="G47" s="8"/>
      <c r="H47" s="8"/>
      <c r="I47" s="8"/>
      <c r="J47" s="8"/>
      <c r="K47" s="8"/>
      <c r="L47" s="147"/>
      <c r="M47" s="93"/>
      <c r="N47" s="8"/>
      <c r="O47" s="8"/>
      <c r="P47" s="8"/>
      <c r="Q47" s="147"/>
      <c r="R47" s="93"/>
      <c r="S47" s="8"/>
      <c r="T47" s="8"/>
      <c r="U47" s="8"/>
      <c r="V47" s="8"/>
      <c r="W47" s="8"/>
      <c r="X47" s="8"/>
      <c r="Y47" s="8"/>
      <c r="Z47" s="8"/>
      <c r="AA47" s="147"/>
      <c r="AB47" s="155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23"/>
      <c r="BA47" s="23"/>
      <c r="BB47" s="23"/>
      <c r="BC47" s="23"/>
      <c r="BD47" s="23"/>
      <c r="BI47" s="145"/>
      <c r="BJ47" s="144" t="s">
        <v>226</v>
      </c>
    </row>
    <row r="48" spans="1:62" ht="15" customHeight="1">
      <c r="A48" s="2"/>
      <c r="B48" s="43"/>
      <c r="C48" s="62" t="s">
        <v>44</v>
      </c>
      <c r="D48" s="94"/>
      <c r="E48" s="8"/>
      <c r="F48" s="8"/>
      <c r="G48" s="8"/>
      <c r="H48" s="8"/>
      <c r="I48" s="8"/>
      <c r="J48" s="8"/>
      <c r="K48" s="8"/>
      <c r="L48" s="147"/>
      <c r="M48" s="94"/>
      <c r="N48" s="8"/>
      <c r="O48" s="8"/>
      <c r="P48" s="8"/>
      <c r="Q48" s="147"/>
      <c r="R48" s="94"/>
      <c r="S48" s="8"/>
      <c r="T48" s="8"/>
      <c r="U48" s="8"/>
      <c r="V48" s="8"/>
      <c r="W48" s="8"/>
      <c r="X48" s="8"/>
      <c r="Y48" s="8"/>
      <c r="Z48" s="8"/>
      <c r="AA48" s="147"/>
      <c r="AB48" s="153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23"/>
      <c r="BA48" s="23"/>
      <c r="BB48" s="23"/>
      <c r="BC48" s="23"/>
      <c r="BD48" s="23"/>
      <c r="BI48" s="160" t="s">
        <v>52</v>
      </c>
      <c r="BJ48" s="9"/>
    </row>
    <row r="49" spans="1:62" ht="15" customHeight="1">
      <c r="A49" s="2"/>
      <c r="B49" s="67" t="s">
        <v>45</v>
      </c>
      <c r="C49" s="5"/>
      <c r="D49" s="148"/>
      <c r="E49" s="8"/>
      <c r="F49" s="8"/>
      <c r="G49" s="8"/>
      <c r="H49" s="8"/>
      <c r="I49" s="8"/>
      <c r="J49" s="8"/>
      <c r="K49" s="8"/>
      <c r="L49" s="147"/>
      <c r="M49" s="148"/>
      <c r="N49" s="8"/>
      <c r="O49" s="8"/>
      <c r="P49" s="8"/>
      <c r="Q49" s="147"/>
      <c r="R49" s="148"/>
      <c r="S49" s="8"/>
      <c r="T49" s="8"/>
      <c r="U49" s="8"/>
      <c r="V49" s="8"/>
      <c r="W49" s="8"/>
      <c r="X49" s="8"/>
      <c r="Y49" s="8"/>
      <c r="Z49" s="8"/>
      <c r="AA49" s="147"/>
      <c r="AB49" s="159" t="s">
        <v>193</v>
      </c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9"/>
      <c r="AZ49" s="23"/>
      <c r="BA49" s="23"/>
      <c r="BB49" s="23"/>
      <c r="BC49" s="23"/>
      <c r="BD49" s="23"/>
      <c r="BI49" s="145"/>
      <c r="BJ49" s="144" t="s">
        <v>225</v>
      </c>
    </row>
    <row r="50" spans="1:62" ht="15" customHeight="1">
      <c r="A50" s="2"/>
      <c r="B50" s="17"/>
      <c r="C50" s="18"/>
      <c r="D50" s="148"/>
      <c r="E50" s="8"/>
      <c r="F50" s="8"/>
      <c r="G50" s="8"/>
      <c r="H50" s="8"/>
      <c r="I50" s="8"/>
      <c r="J50" s="8"/>
      <c r="K50" s="8"/>
      <c r="L50" s="147"/>
      <c r="M50" s="148"/>
      <c r="N50" s="8"/>
      <c r="O50" s="8"/>
      <c r="P50" s="8"/>
      <c r="Q50" s="147"/>
      <c r="R50" s="148"/>
      <c r="S50" s="8"/>
      <c r="T50" s="8"/>
      <c r="U50" s="8"/>
      <c r="V50" s="8"/>
      <c r="W50" s="8"/>
      <c r="X50" s="8"/>
      <c r="Y50" s="8"/>
      <c r="Z50" s="8"/>
      <c r="AA50" s="147"/>
      <c r="AB50" s="159" t="s">
        <v>192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9"/>
      <c r="AZ50" s="23"/>
      <c r="BA50" s="23"/>
      <c r="BB50" s="23"/>
      <c r="BC50" s="23"/>
      <c r="BD50" s="23"/>
      <c r="BI50" s="145"/>
      <c r="BJ50" s="144" t="s">
        <v>224</v>
      </c>
    </row>
    <row r="51" spans="1:62" ht="15" customHeight="1">
      <c r="A51" s="2"/>
      <c r="B51" s="17"/>
      <c r="C51" s="18"/>
      <c r="D51" s="148"/>
      <c r="E51" s="8"/>
      <c r="F51" s="8"/>
      <c r="G51" s="8"/>
      <c r="H51" s="8"/>
      <c r="I51" s="8"/>
      <c r="J51" s="8"/>
      <c r="K51" s="8"/>
      <c r="L51" s="147"/>
      <c r="M51" s="148"/>
      <c r="N51" s="8"/>
      <c r="O51" s="8"/>
      <c r="P51" s="8"/>
      <c r="Q51" s="147"/>
      <c r="R51" s="148"/>
      <c r="S51" s="8"/>
      <c r="T51" s="8"/>
      <c r="U51" s="8"/>
      <c r="V51" s="8"/>
      <c r="W51" s="8"/>
      <c r="X51" s="8"/>
      <c r="Y51" s="8"/>
      <c r="Z51" s="8"/>
      <c r="AA51" s="147"/>
      <c r="AB51" s="159" t="s">
        <v>195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9"/>
      <c r="AZ51" s="23"/>
      <c r="BA51" s="23"/>
      <c r="BB51" s="23"/>
      <c r="BC51" s="23"/>
      <c r="BD51" s="23"/>
      <c r="BI51" s="51"/>
      <c r="BJ51" s="144" t="s">
        <v>223</v>
      </c>
    </row>
    <row r="52" spans="1:62" ht="15" customHeight="1">
      <c r="A52" s="2"/>
      <c r="B52" s="17"/>
      <c r="C52" s="18"/>
      <c r="D52" s="91" t="s">
        <v>184</v>
      </c>
      <c r="E52" s="8"/>
      <c r="F52" s="8"/>
      <c r="G52" s="8"/>
      <c r="H52" s="8"/>
      <c r="I52" s="8"/>
      <c r="J52" s="8"/>
      <c r="K52" s="8"/>
      <c r="L52" s="147"/>
      <c r="M52" s="91" t="s">
        <v>184</v>
      </c>
      <c r="N52" s="8"/>
      <c r="O52" s="8"/>
      <c r="P52" s="8"/>
      <c r="Q52" s="147"/>
      <c r="R52" s="148" t="s">
        <v>184</v>
      </c>
      <c r="S52" s="8"/>
      <c r="T52" s="8"/>
      <c r="U52" s="8"/>
      <c r="V52" s="8"/>
      <c r="W52" s="8"/>
      <c r="X52" s="8"/>
      <c r="Y52" s="8"/>
      <c r="Z52" s="8"/>
      <c r="AA52" s="147"/>
      <c r="AB52" s="146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9"/>
      <c r="AZ52" s="23"/>
      <c r="BA52" s="23"/>
      <c r="BB52" s="23"/>
      <c r="BC52" s="23"/>
      <c r="BD52" s="23"/>
      <c r="BI52" s="51"/>
      <c r="BJ52" s="144" t="s">
        <v>222</v>
      </c>
    </row>
    <row r="53" spans="1:62" ht="15" customHeight="1">
      <c r="A53" s="2"/>
      <c r="B53" s="17"/>
      <c r="C53" s="18"/>
      <c r="D53" s="148"/>
      <c r="E53" s="8"/>
      <c r="F53" s="8"/>
      <c r="G53" s="8"/>
      <c r="H53" s="8"/>
      <c r="I53" s="8"/>
      <c r="J53" s="8"/>
      <c r="K53" s="8"/>
      <c r="L53" s="147"/>
      <c r="M53" s="148"/>
      <c r="N53" s="8"/>
      <c r="O53" s="8"/>
      <c r="P53" s="8"/>
      <c r="Q53" s="147"/>
      <c r="R53" s="148"/>
      <c r="S53" s="8"/>
      <c r="T53" s="8"/>
      <c r="U53" s="8"/>
      <c r="V53" s="8"/>
      <c r="W53" s="8"/>
      <c r="X53" s="8"/>
      <c r="Y53" s="8"/>
      <c r="Z53" s="8"/>
      <c r="AA53" s="147"/>
      <c r="AB53" s="159" t="s">
        <v>221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9"/>
      <c r="AZ53" s="23"/>
      <c r="BA53" s="23"/>
      <c r="BB53" s="23"/>
      <c r="BC53" s="23"/>
      <c r="BD53" s="23"/>
      <c r="BI53" s="145"/>
      <c r="BJ53" s="144" t="s">
        <v>220</v>
      </c>
    </row>
    <row r="54" spans="1:62" ht="15" customHeight="1">
      <c r="A54" s="2"/>
      <c r="B54" s="34"/>
      <c r="C54" s="35"/>
      <c r="D54" s="148"/>
      <c r="E54" s="8"/>
      <c r="F54" s="8"/>
      <c r="G54" s="8"/>
      <c r="H54" s="8"/>
      <c r="I54" s="8"/>
      <c r="J54" s="8"/>
      <c r="K54" s="8"/>
      <c r="L54" s="147"/>
      <c r="M54" s="148"/>
      <c r="N54" s="8"/>
      <c r="O54" s="8"/>
      <c r="P54" s="8"/>
      <c r="Q54" s="147"/>
      <c r="R54" s="148"/>
      <c r="S54" s="8"/>
      <c r="T54" s="8"/>
      <c r="U54" s="8"/>
      <c r="V54" s="8"/>
      <c r="W54" s="8"/>
      <c r="X54" s="8"/>
      <c r="Y54" s="8"/>
      <c r="Z54" s="8"/>
      <c r="AA54" s="147"/>
      <c r="AB54" s="158" t="s">
        <v>195</v>
      </c>
      <c r="AC54" s="8"/>
      <c r="AD54" s="9"/>
      <c r="AE54" s="79" t="s">
        <v>219</v>
      </c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9"/>
      <c r="AZ54" s="23"/>
      <c r="BA54" s="43"/>
      <c r="BB54" s="43"/>
      <c r="BC54" s="43"/>
      <c r="BD54" s="43"/>
      <c r="BI54" s="145"/>
      <c r="BJ54" s="144" t="s">
        <v>218</v>
      </c>
    </row>
    <row r="55" spans="1:62" ht="18" customHeight="1">
      <c r="A55" s="2"/>
      <c r="B55" s="44" t="s">
        <v>156</v>
      </c>
      <c r="C55" s="9"/>
      <c r="D55" s="72">
        <v>7</v>
      </c>
      <c r="E55" s="72">
        <v>8</v>
      </c>
      <c r="F55" s="72"/>
      <c r="G55" s="72">
        <v>9</v>
      </c>
      <c r="H55" s="72"/>
      <c r="I55" s="72">
        <v>10</v>
      </c>
      <c r="J55" s="72"/>
      <c r="K55" s="72">
        <v>11</v>
      </c>
      <c r="L55" s="72"/>
      <c r="M55" s="72">
        <v>12</v>
      </c>
      <c r="N55" s="72"/>
      <c r="O55" s="72">
        <v>13</v>
      </c>
      <c r="P55" s="72"/>
      <c r="Q55" s="72">
        <v>14</v>
      </c>
      <c r="R55" s="72"/>
      <c r="S55" s="72">
        <v>15</v>
      </c>
      <c r="T55" s="72"/>
      <c r="U55" s="72">
        <v>16</v>
      </c>
      <c r="V55" s="72"/>
      <c r="W55" s="72">
        <v>17</v>
      </c>
      <c r="X55" s="72"/>
      <c r="Y55" s="72">
        <v>18</v>
      </c>
      <c r="Z55" s="72"/>
      <c r="AA55" s="72">
        <v>19</v>
      </c>
      <c r="AB55" s="72"/>
      <c r="AC55" s="72">
        <v>20</v>
      </c>
      <c r="AD55" s="72"/>
      <c r="AE55" s="72">
        <v>21</v>
      </c>
      <c r="AF55" s="72"/>
      <c r="AG55" s="72"/>
      <c r="AH55" s="72">
        <v>22</v>
      </c>
      <c r="AI55" s="72"/>
      <c r="AJ55" s="72">
        <v>23</v>
      </c>
      <c r="AK55" s="72"/>
      <c r="AL55" s="72">
        <v>0</v>
      </c>
      <c r="AM55" s="72"/>
      <c r="AN55" s="72">
        <v>1</v>
      </c>
      <c r="AO55" s="72"/>
      <c r="AP55" s="72">
        <v>2</v>
      </c>
      <c r="AQ55" s="72"/>
      <c r="AR55" s="72">
        <v>3</v>
      </c>
      <c r="AS55" s="72"/>
      <c r="AT55" s="72">
        <v>4</v>
      </c>
      <c r="AU55" s="72"/>
      <c r="AV55" s="72">
        <v>5</v>
      </c>
      <c r="AW55" s="72"/>
      <c r="AX55" s="72">
        <v>6</v>
      </c>
      <c r="AY55" s="72">
        <v>7</v>
      </c>
      <c r="AZ55" s="100"/>
      <c r="BA55" s="47"/>
      <c r="BB55" s="47"/>
      <c r="BC55" s="47"/>
      <c r="BD55" s="47"/>
      <c r="BI55" s="145"/>
      <c r="BJ55" s="144" t="s">
        <v>217</v>
      </c>
    </row>
    <row r="56" spans="1:62" ht="18" customHeight="1">
      <c r="A56" s="2"/>
      <c r="B56" s="44" t="s">
        <v>25</v>
      </c>
      <c r="C56" s="9"/>
      <c r="D56" s="89" t="s">
        <v>129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147"/>
      <c r="AB56" s="137" t="s">
        <v>53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9"/>
      <c r="AZ56" s="23"/>
      <c r="BA56" s="23"/>
      <c r="BB56" s="23"/>
      <c r="BC56" s="23"/>
      <c r="BD56" s="23"/>
      <c r="BI56" s="145"/>
      <c r="BJ56" s="144" t="s">
        <v>216</v>
      </c>
    </row>
    <row r="57" spans="1:62" ht="15" customHeight="1">
      <c r="A57" s="2"/>
      <c r="B57" s="50" t="s">
        <v>28</v>
      </c>
      <c r="C57" s="51" t="s">
        <v>215</v>
      </c>
      <c r="D57" s="91" t="s">
        <v>214</v>
      </c>
      <c r="E57" s="8"/>
      <c r="F57" s="8"/>
      <c r="G57" s="8"/>
      <c r="H57" s="8"/>
      <c r="I57" s="8"/>
      <c r="J57" s="8"/>
      <c r="K57" s="8"/>
      <c r="L57" s="147"/>
      <c r="M57" s="91" t="s">
        <v>214</v>
      </c>
      <c r="N57" s="8"/>
      <c r="O57" s="8"/>
      <c r="P57" s="8"/>
      <c r="Q57" s="147"/>
      <c r="R57" s="91" t="s">
        <v>214</v>
      </c>
      <c r="S57" s="8"/>
      <c r="T57" s="8"/>
      <c r="U57" s="8"/>
      <c r="V57" s="8"/>
      <c r="W57" s="8"/>
      <c r="X57" s="8"/>
      <c r="Y57" s="8"/>
      <c r="Z57" s="8"/>
      <c r="AA57" s="147"/>
      <c r="AB57" s="158" t="s">
        <v>213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9"/>
      <c r="AZ57" s="23"/>
      <c r="BA57" s="23"/>
      <c r="BB57" s="23"/>
      <c r="BC57" s="23"/>
      <c r="BD57" s="23"/>
      <c r="BI57" s="145"/>
      <c r="BJ57" s="144" t="s">
        <v>212</v>
      </c>
    </row>
    <row r="58" spans="1:62" ht="15" customHeight="1">
      <c r="A58" s="2"/>
      <c r="B58" s="23"/>
      <c r="C58" s="51" t="s">
        <v>31</v>
      </c>
      <c r="D58" s="91" t="s">
        <v>211</v>
      </c>
      <c r="E58" s="8"/>
      <c r="F58" s="8"/>
      <c r="G58" s="8"/>
      <c r="H58" s="8"/>
      <c r="I58" s="8"/>
      <c r="J58" s="8"/>
      <c r="K58" s="8"/>
      <c r="L58" s="147"/>
      <c r="M58" s="91" t="s">
        <v>211</v>
      </c>
      <c r="N58" s="8"/>
      <c r="O58" s="8"/>
      <c r="P58" s="8"/>
      <c r="Q58" s="147"/>
      <c r="R58" s="91" t="s">
        <v>211</v>
      </c>
      <c r="S58" s="8"/>
      <c r="T58" s="8"/>
      <c r="U58" s="8"/>
      <c r="V58" s="8"/>
      <c r="W58" s="8"/>
      <c r="X58" s="8"/>
      <c r="Y58" s="8"/>
      <c r="Z58" s="8"/>
      <c r="AA58" s="147"/>
      <c r="AB58" s="158" t="s">
        <v>210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9"/>
      <c r="AZ58" s="23"/>
      <c r="BA58" s="23"/>
      <c r="BB58" s="23"/>
      <c r="BC58" s="23"/>
      <c r="BD58" s="23"/>
      <c r="BI58" s="145"/>
      <c r="BJ58" s="144" t="s">
        <v>209</v>
      </c>
    </row>
    <row r="59" spans="1:62" ht="15" customHeight="1">
      <c r="A59" s="2"/>
      <c r="B59" s="23"/>
      <c r="C59" s="51" t="s">
        <v>208</v>
      </c>
      <c r="D59" s="92" t="s">
        <v>189</v>
      </c>
      <c r="E59" s="8"/>
      <c r="F59" s="8"/>
      <c r="G59" s="8"/>
      <c r="H59" s="8"/>
      <c r="I59" s="8"/>
      <c r="J59" s="8"/>
      <c r="K59" s="8"/>
      <c r="L59" s="147"/>
      <c r="M59" s="92" t="s">
        <v>189</v>
      </c>
      <c r="N59" s="8"/>
      <c r="O59" s="8"/>
      <c r="P59" s="8"/>
      <c r="Q59" s="147"/>
      <c r="R59" s="92" t="s">
        <v>189</v>
      </c>
      <c r="S59" s="8"/>
      <c r="T59" s="8"/>
      <c r="U59" s="8"/>
      <c r="V59" s="8"/>
      <c r="W59" s="8"/>
      <c r="X59" s="8"/>
      <c r="Y59" s="8"/>
      <c r="Z59" s="8"/>
      <c r="AA59" s="147"/>
      <c r="AB59" s="158" t="s">
        <v>207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9"/>
      <c r="AZ59" s="23"/>
      <c r="BA59" s="23"/>
      <c r="BB59" s="23"/>
      <c r="BC59" s="23"/>
      <c r="BD59" s="23"/>
      <c r="BI59" s="145"/>
      <c r="BJ59" s="144" t="s">
        <v>206</v>
      </c>
    </row>
    <row r="60" spans="1:62" ht="15" customHeight="1">
      <c r="A60" s="2"/>
      <c r="B60" s="23"/>
      <c r="C60" s="51" t="s">
        <v>35</v>
      </c>
      <c r="D60" s="91" t="s">
        <v>195</v>
      </c>
      <c r="E60" s="8"/>
      <c r="F60" s="8"/>
      <c r="G60" s="8"/>
      <c r="H60" s="8"/>
      <c r="I60" s="8"/>
      <c r="J60" s="8"/>
      <c r="K60" s="8"/>
      <c r="L60" s="147"/>
      <c r="M60" s="91" t="s">
        <v>195</v>
      </c>
      <c r="N60" s="8"/>
      <c r="O60" s="8"/>
      <c r="P60" s="8"/>
      <c r="Q60" s="147"/>
      <c r="R60" s="91" t="s">
        <v>205</v>
      </c>
      <c r="S60" s="8"/>
      <c r="T60" s="8"/>
      <c r="U60" s="8"/>
      <c r="V60" s="8"/>
      <c r="W60" s="8"/>
      <c r="X60" s="8"/>
      <c r="Y60" s="8"/>
      <c r="Z60" s="8"/>
      <c r="AA60" s="147"/>
      <c r="AB60" s="159" t="s">
        <v>204</v>
      </c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9"/>
      <c r="AZ60" s="23"/>
      <c r="BA60" s="23"/>
      <c r="BB60" s="23"/>
      <c r="BC60" s="23"/>
      <c r="BD60" s="23"/>
      <c r="BI60" s="51"/>
      <c r="BJ60" s="144" t="s">
        <v>203</v>
      </c>
    </row>
    <row r="61" spans="1:62" ht="15" customHeight="1">
      <c r="A61" s="2"/>
      <c r="B61" s="23"/>
      <c r="C61" s="51" t="s">
        <v>38</v>
      </c>
      <c r="D61" s="91" t="s">
        <v>183</v>
      </c>
      <c r="E61" s="8"/>
      <c r="F61" s="8"/>
      <c r="G61" s="8"/>
      <c r="H61" s="8"/>
      <c r="I61" s="8"/>
      <c r="J61" s="8"/>
      <c r="K61" s="8"/>
      <c r="L61" s="147"/>
      <c r="M61" s="91" t="s">
        <v>183</v>
      </c>
      <c r="N61" s="8"/>
      <c r="O61" s="8"/>
      <c r="P61" s="8"/>
      <c r="Q61" s="147"/>
      <c r="R61" s="91" t="s">
        <v>183</v>
      </c>
      <c r="S61" s="8"/>
      <c r="T61" s="8"/>
      <c r="U61" s="8"/>
      <c r="V61" s="8"/>
      <c r="W61" s="8"/>
      <c r="X61" s="8"/>
      <c r="Y61" s="8"/>
      <c r="Z61" s="8"/>
      <c r="AA61" s="147"/>
      <c r="AB61" s="158" t="s">
        <v>202</v>
      </c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9"/>
      <c r="AZ61" s="23"/>
      <c r="BA61" s="23"/>
      <c r="BB61" s="23"/>
      <c r="BC61" s="23"/>
      <c r="BD61" s="23"/>
      <c r="BI61" s="145"/>
      <c r="BJ61" s="144" t="s">
        <v>201</v>
      </c>
    </row>
    <row r="62" spans="1:62" ht="15" customHeight="1">
      <c r="A62" s="2"/>
      <c r="B62" s="23"/>
      <c r="C62" s="51" t="s">
        <v>38</v>
      </c>
      <c r="D62" s="91" t="s">
        <v>200</v>
      </c>
      <c r="E62" s="8"/>
      <c r="F62" s="8"/>
      <c r="G62" s="8"/>
      <c r="H62" s="8"/>
      <c r="I62" s="8"/>
      <c r="J62" s="8"/>
      <c r="K62" s="8"/>
      <c r="L62" s="147"/>
      <c r="M62" s="91" t="s">
        <v>200</v>
      </c>
      <c r="N62" s="8"/>
      <c r="O62" s="8"/>
      <c r="P62" s="8"/>
      <c r="Q62" s="147"/>
      <c r="R62" s="91" t="s">
        <v>200</v>
      </c>
      <c r="S62" s="8"/>
      <c r="T62" s="8"/>
      <c r="U62" s="8"/>
      <c r="V62" s="8"/>
      <c r="W62" s="8"/>
      <c r="X62" s="8"/>
      <c r="Y62" s="8"/>
      <c r="Z62" s="8"/>
      <c r="AA62" s="147"/>
      <c r="AB62" s="158" t="s">
        <v>199</v>
      </c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157"/>
      <c r="AX62" s="157"/>
      <c r="AY62" s="156"/>
      <c r="AZ62" s="23"/>
      <c r="BA62" s="23"/>
      <c r="BB62" s="23"/>
      <c r="BC62" s="23"/>
      <c r="BD62" s="23"/>
      <c r="BI62" s="145"/>
      <c r="BJ62" s="144" t="s">
        <v>198</v>
      </c>
    </row>
    <row r="63" spans="1:62" ht="15" customHeight="1">
      <c r="A63" s="2"/>
      <c r="B63" s="23"/>
      <c r="C63" s="57" t="s">
        <v>43</v>
      </c>
      <c r="D63" s="93"/>
      <c r="E63" s="8"/>
      <c r="F63" s="8"/>
      <c r="G63" s="8"/>
      <c r="H63" s="8"/>
      <c r="I63" s="8"/>
      <c r="J63" s="8"/>
      <c r="K63" s="8"/>
      <c r="L63" s="147"/>
      <c r="M63" s="93"/>
      <c r="N63" s="8"/>
      <c r="O63" s="8"/>
      <c r="P63" s="8"/>
      <c r="Q63" s="147"/>
      <c r="R63" s="93"/>
      <c r="S63" s="8"/>
      <c r="T63" s="8"/>
      <c r="U63" s="8"/>
      <c r="V63" s="8"/>
      <c r="W63" s="8"/>
      <c r="X63" s="8"/>
      <c r="Y63" s="8"/>
      <c r="Z63" s="8"/>
      <c r="AA63" s="147"/>
      <c r="AB63" s="155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23"/>
      <c r="BA63" s="23"/>
      <c r="BB63" s="23"/>
      <c r="BC63" s="23"/>
      <c r="BD63" s="23"/>
      <c r="BI63" s="145"/>
      <c r="BJ63" s="144" t="s">
        <v>197</v>
      </c>
    </row>
    <row r="64" spans="1:62" ht="15" customHeight="1">
      <c r="A64" s="2"/>
      <c r="B64" s="43"/>
      <c r="C64" s="62" t="s">
        <v>44</v>
      </c>
      <c r="D64" s="94"/>
      <c r="E64" s="8"/>
      <c r="F64" s="8"/>
      <c r="G64" s="8"/>
      <c r="H64" s="8"/>
      <c r="I64" s="8"/>
      <c r="J64" s="8"/>
      <c r="K64" s="8"/>
      <c r="L64" s="147"/>
      <c r="M64" s="94"/>
      <c r="N64" s="8"/>
      <c r="O64" s="8"/>
      <c r="P64" s="8"/>
      <c r="Q64" s="147"/>
      <c r="R64" s="94"/>
      <c r="S64" s="8"/>
      <c r="T64" s="8"/>
      <c r="U64" s="8"/>
      <c r="V64" s="8"/>
      <c r="W64" s="8"/>
      <c r="X64" s="8"/>
      <c r="Y64" s="8"/>
      <c r="Z64" s="8"/>
      <c r="AA64" s="147"/>
      <c r="AB64" s="153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23"/>
      <c r="BA64" s="23"/>
      <c r="BB64" s="23"/>
      <c r="BC64" s="23"/>
      <c r="BD64" s="23"/>
      <c r="BI64" s="145"/>
      <c r="BJ64" s="144" t="s">
        <v>196</v>
      </c>
    </row>
    <row r="65" spans="1:62" ht="15" customHeight="1">
      <c r="A65" s="2"/>
      <c r="B65" s="67" t="s">
        <v>45</v>
      </c>
      <c r="C65" s="5"/>
      <c r="D65" s="148"/>
      <c r="E65" s="8"/>
      <c r="F65" s="8"/>
      <c r="G65" s="8"/>
      <c r="H65" s="8"/>
      <c r="I65" s="8"/>
      <c r="J65" s="8"/>
      <c r="K65" s="8"/>
      <c r="L65" s="147"/>
      <c r="M65" s="148"/>
      <c r="N65" s="8"/>
      <c r="O65" s="8"/>
      <c r="P65" s="8"/>
      <c r="Q65" s="147"/>
      <c r="R65" s="148" t="s">
        <v>195</v>
      </c>
      <c r="S65" s="8"/>
      <c r="T65" s="8"/>
      <c r="U65" s="8"/>
      <c r="V65" s="8"/>
      <c r="W65" s="8"/>
      <c r="X65" s="8"/>
      <c r="Y65" s="8"/>
      <c r="Z65" s="8"/>
      <c r="AA65" s="147"/>
      <c r="AB65" s="146" t="s">
        <v>193</v>
      </c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9"/>
      <c r="AZ65" s="23"/>
      <c r="BA65" s="23"/>
      <c r="BB65" s="23"/>
      <c r="BC65" s="23"/>
      <c r="BD65" s="23"/>
      <c r="BI65" s="51"/>
      <c r="BJ65" s="144" t="s">
        <v>194</v>
      </c>
    </row>
    <row r="66" spans="1:62" ht="15" customHeight="1">
      <c r="A66" s="2"/>
      <c r="B66" s="17"/>
      <c r="C66" s="18"/>
      <c r="D66" s="148" t="s">
        <v>193</v>
      </c>
      <c r="E66" s="8"/>
      <c r="F66" s="8"/>
      <c r="G66" s="8"/>
      <c r="H66" s="8"/>
      <c r="I66" s="8"/>
      <c r="J66" s="8"/>
      <c r="K66" s="8"/>
      <c r="L66" s="147"/>
      <c r="M66" s="148" t="s">
        <v>193</v>
      </c>
      <c r="N66" s="8"/>
      <c r="O66" s="8"/>
      <c r="P66" s="8"/>
      <c r="Q66" s="147"/>
      <c r="R66" s="148" t="s">
        <v>193</v>
      </c>
      <c r="S66" s="8"/>
      <c r="T66" s="8"/>
      <c r="U66" s="8"/>
      <c r="V66" s="8"/>
      <c r="W66" s="8"/>
      <c r="X66" s="8"/>
      <c r="Y66" s="8"/>
      <c r="Z66" s="8"/>
      <c r="AA66" s="147"/>
      <c r="AB66" s="146" t="s">
        <v>192</v>
      </c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9"/>
      <c r="AZ66" s="23"/>
      <c r="BA66" s="23"/>
      <c r="BB66" s="23"/>
      <c r="BC66" s="23"/>
      <c r="BD66" s="23"/>
      <c r="BI66" s="51"/>
      <c r="BJ66" s="144" t="s">
        <v>191</v>
      </c>
    </row>
    <row r="67" spans="1:62" ht="15" customHeight="1">
      <c r="A67" s="2"/>
      <c r="B67" s="17"/>
      <c r="C67" s="18"/>
      <c r="D67" s="148" t="s">
        <v>190</v>
      </c>
      <c r="E67" s="8"/>
      <c r="F67" s="8"/>
      <c r="G67" s="8"/>
      <c r="H67" s="8"/>
      <c r="I67" s="8"/>
      <c r="J67" s="8"/>
      <c r="K67" s="8"/>
      <c r="L67" s="147"/>
      <c r="M67" s="148" t="s">
        <v>190</v>
      </c>
      <c r="N67" s="8"/>
      <c r="O67" s="8"/>
      <c r="P67" s="8"/>
      <c r="Q67" s="147"/>
      <c r="R67" s="148" t="s">
        <v>190</v>
      </c>
      <c r="S67" s="8"/>
      <c r="T67" s="8"/>
      <c r="U67" s="8"/>
      <c r="V67" s="8"/>
      <c r="W67" s="8"/>
      <c r="X67" s="8"/>
      <c r="Y67" s="8"/>
      <c r="Z67" s="8"/>
      <c r="AA67" s="147"/>
      <c r="AB67" s="146" t="s">
        <v>189</v>
      </c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9"/>
      <c r="AZ67" s="23"/>
      <c r="BA67" s="23"/>
      <c r="BB67" s="23"/>
      <c r="BC67" s="23"/>
      <c r="BD67" s="23"/>
      <c r="BI67" s="151" t="s">
        <v>188</v>
      </c>
      <c r="BJ67" s="9"/>
    </row>
    <row r="68" spans="1:62" ht="15" customHeight="1">
      <c r="A68" s="2"/>
      <c r="B68" s="17"/>
      <c r="C68" s="18"/>
      <c r="D68" s="148" t="s">
        <v>187</v>
      </c>
      <c r="E68" s="8"/>
      <c r="F68" s="8"/>
      <c r="G68" s="8"/>
      <c r="H68" s="8"/>
      <c r="I68" s="8"/>
      <c r="J68" s="8"/>
      <c r="K68" s="8"/>
      <c r="L68" s="147"/>
      <c r="M68" s="148" t="s">
        <v>187</v>
      </c>
      <c r="N68" s="8"/>
      <c r="O68" s="8"/>
      <c r="P68" s="8"/>
      <c r="Q68" s="147"/>
      <c r="R68" s="148" t="s">
        <v>187</v>
      </c>
      <c r="S68" s="8"/>
      <c r="T68" s="8"/>
      <c r="U68" s="8"/>
      <c r="V68" s="8"/>
      <c r="W68" s="8"/>
      <c r="X68" s="8"/>
      <c r="Y68" s="8"/>
      <c r="Z68" s="8"/>
      <c r="AA68" s="147"/>
      <c r="AB68" s="146" t="s">
        <v>186</v>
      </c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9"/>
      <c r="AZ68" s="23"/>
      <c r="BA68" s="23"/>
      <c r="BB68" s="23"/>
      <c r="BC68" s="23"/>
      <c r="BD68" s="23"/>
      <c r="BI68" s="145"/>
      <c r="BJ68" s="144" t="s">
        <v>185</v>
      </c>
    </row>
    <row r="69" spans="1:62" ht="15" customHeight="1">
      <c r="A69" s="2"/>
      <c r="B69" s="17"/>
      <c r="C69" s="18"/>
      <c r="D69" s="148" t="s">
        <v>184</v>
      </c>
      <c r="E69" s="8"/>
      <c r="F69" s="8"/>
      <c r="G69" s="8"/>
      <c r="H69" s="8"/>
      <c r="I69" s="8"/>
      <c r="J69" s="8"/>
      <c r="K69" s="8"/>
      <c r="L69" s="147"/>
      <c r="M69" s="148" t="s">
        <v>184</v>
      </c>
      <c r="N69" s="8"/>
      <c r="O69" s="8"/>
      <c r="P69" s="8"/>
      <c r="Q69" s="147"/>
      <c r="R69" s="148" t="s">
        <v>184</v>
      </c>
      <c r="S69" s="8"/>
      <c r="T69" s="8"/>
      <c r="U69" s="8"/>
      <c r="V69" s="8"/>
      <c r="W69" s="8"/>
      <c r="X69" s="8"/>
      <c r="Y69" s="8"/>
      <c r="Z69" s="8"/>
      <c r="AA69" s="147"/>
      <c r="AB69" s="150" t="s">
        <v>183</v>
      </c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49"/>
      <c r="AX69" s="149"/>
      <c r="AY69" s="149"/>
      <c r="AZ69" s="23"/>
      <c r="BA69" s="23"/>
      <c r="BB69" s="23"/>
      <c r="BC69" s="23"/>
      <c r="BD69" s="23"/>
      <c r="BI69" s="51"/>
      <c r="BJ69" s="144" t="s">
        <v>182</v>
      </c>
    </row>
    <row r="70" spans="1:62" ht="15" customHeight="1">
      <c r="A70" s="2"/>
      <c r="B70" s="34"/>
      <c r="C70" s="35"/>
      <c r="D70" s="148"/>
      <c r="E70" s="8"/>
      <c r="F70" s="8"/>
      <c r="G70" s="8"/>
      <c r="H70" s="8"/>
      <c r="I70" s="8"/>
      <c r="J70" s="8"/>
      <c r="K70" s="8"/>
      <c r="L70" s="147"/>
      <c r="M70" s="148"/>
      <c r="N70" s="8"/>
      <c r="O70" s="8"/>
      <c r="P70" s="8"/>
      <c r="Q70" s="147"/>
      <c r="R70" s="148"/>
      <c r="S70" s="8"/>
      <c r="T70" s="8"/>
      <c r="U70" s="8"/>
      <c r="V70" s="8"/>
      <c r="W70" s="8"/>
      <c r="X70" s="8"/>
      <c r="Y70" s="8"/>
      <c r="Z70" s="8"/>
      <c r="AA70" s="147"/>
      <c r="AB70" s="146" t="s">
        <v>181</v>
      </c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9"/>
      <c r="AZ70" s="23"/>
      <c r="BA70" s="43"/>
      <c r="BB70" s="43"/>
      <c r="BC70" s="43"/>
      <c r="BD70" s="43"/>
      <c r="BI70" s="145"/>
      <c r="BJ70" s="144" t="s">
        <v>180</v>
      </c>
    </row>
    <row r="71" spans="1:62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spans="1:6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</row>
    <row r="73" spans="1:62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</row>
    <row r="74" spans="1:62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</row>
    <row r="75" spans="1:62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</row>
    <row r="76" spans="1:62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</row>
    <row r="77" spans="1:62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</row>
    <row r="78" spans="1:62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1:62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1:62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1:5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1:5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1:5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1:5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1:5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1:5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1:5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1:5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1:5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</row>
    <row r="116" spans="1:5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1:5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1:5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</row>
    <row r="119" spans="1:5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1:5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1:5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</row>
    <row r="122" spans="1:5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</row>
    <row r="123" spans="1:5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1:5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1:5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1:5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1:5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1:5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1:5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</row>
    <row r="130" spans="1:5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</row>
    <row r="131" spans="1:5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</row>
    <row r="132" spans="1:5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</row>
    <row r="133" spans="1:5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</row>
    <row r="134" spans="1:5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</row>
    <row r="135" spans="1:5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</row>
    <row r="136" spans="1:5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</row>
    <row r="137" spans="1:5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</row>
    <row r="138" spans="1:5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</row>
    <row r="139" spans="1:5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</row>
    <row r="140" spans="1:5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</row>
    <row r="141" spans="1:5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</row>
    <row r="142" spans="1:5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</row>
    <row r="143" spans="1:5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</row>
    <row r="144" spans="1:5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</row>
    <row r="145" spans="1:5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</row>
    <row r="146" spans="1:5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</row>
    <row r="147" spans="1:5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</row>
    <row r="148" spans="1:5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</row>
    <row r="149" spans="1:5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</row>
    <row r="150" spans="1:5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</row>
    <row r="151" spans="1:5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</row>
    <row r="152" spans="1:5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</row>
    <row r="153" spans="1:5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</row>
    <row r="154" spans="1:5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</row>
    <row r="155" spans="1:56" ht="15.75" customHeight="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"/>
      <c r="BA155" s="22"/>
      <c r="BB155" s="22"/>
      <c r="BC155" s="22"/>
      <c r="BD155" s="22"/>
    </row>
    <row r="156" spans="1:56" ht="15.75" customHeight="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"/>
      <c r="BA156" s="22"/>
      <c r="BB156" s="22"/>
      <c r="BC156" s="22"/>
      <c r="BD156" s="22"/>
    </row>
    <row r="157" spans="1:56" ht="15.75" customHeight="1">
      <c r="A157" s="143"/>
      <c r="B157" s="143"/>
      <c r="C157" s="143"/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43"/>
      <c r="Q157" s="143"/>
      <c r="R157" s="143"/>
      <c r="S157" s="143"/>
      <c r="T157" s="143"/>
      <c r="U157" s="143"/>
      <c r="V157" s="143"/>
      <c r="W157" s="143"/>
      <c r="X157" s="143"/>
      <c r="Y157" s="143"/>
      <c r="Z157" s="143"/>
      <c r="AA157" s="143"/>
      <c r="AB157" s="143"/>
      <c r="AC157" s="143"/>
      <c r="AD157" s="143"/>
      <c r="AE157" s="143"/>
      <c r="AF157" s="143"/>
      <c r="AG157" s="143"/>
      <c r="AH157" s="143"/>
      <c r="AI157" s="143"/>
      <c r="AJ157" s="143"/>
      <c r="AK157" s="143"/>
      <c r="AL157" s="143"/>
      <c r="AM157" s="143"/>
      <c r="AN157" s="143"/>
      <c r="AO157" s="143"/>
      <c r="AP157" s="143"/>
      <c r="AQ157" s="143"/>
      <c r="AR157" s="143"/>
      <c r="AS157" s="143"/>
      <c r="AT157" s="143"/>
      <c r="AU157" s="143"/>
      <c r="AV157" s="143"/>
      <c r="AW157" s="143"/>
      <c r="AX157" s="143"/>
      <c r="AY157" s="143"/>
      <c r="AZ157" s="2"/>
      <c r="BA157" s="143"/>
      <c r="BB157" s="143"/>
      <c r="BC157" s="143"/>
      <c r="BD157" s="143"/>
    </row>
    <row r="158" spans="1:56" ht="15.75" customHeight="1">
      <c r="A158" s="143"/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  <c r="V158" s="143"/>
      <c r="W158" s="143"/>
      <c r="X158" s="143"/>
      <c r="Y158" s="143"/>
      <c r="Z158" s="143"/>
      <c r="AA158" s="143"/>
      <c r="AB158" s="143"/>
      <c r="AC158" s="143"/>
      <c r="AD158" s="143"/>
      <c r="AE158" s="143"/>
      <c r="AF158" s="143"/>
      <c r="AG158" s="143"/>
      <c r="AH158" s="143"/>
      <c r="AI158" s="143"/>
      <c r="AJ158" s="143"/>
      <c r="AK158" s="143"/>
      <c r="AL158" s="143"/>
      <c r="AM158" s="143"/>
      <c r="AN158" s="143"/>
      <c r="AO158" s="143"/>
      <c r="AP158" s="143"/>
      <c r="AQ158" s="143"/>
      <c r="AR158" s="143"/>
      <c r="AS158" s="143"/>
      <c r="AT158" s="143"/>
      <c r="AU158" s="143"/>
      <c r="AV158" s="143"/>
      <c r="AW158" s="143"/>
      <c r="AX158" s="143"/>
      <c r="AY158" s="143"/>
      <c r="AZ158" s="2"/>
      <c r="BA158" s="143"/>
      <c r="BB158" s="143"/>
      <c r="BC158" s="143"/>
      <c r="BD158" s="143"/>
    </row>
    <row r="159" spans="1:56" ht="15.75" customHeight="1">
      <c r="A159" s="143"/>
      <c r="B159" s="143"/>
      <c r="C159" s="143"/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3"/>
      <c r="O159" s="143"/>
      <c r="P159" s="143"/>
      <c r="Q159" s="143"/>
      <c r="R159" s="143"/>
      <c r="S159" s="143"/>
      <c r="T159" s="143"/>
      <c r="U159" s="143"/>
      <c r="V159" s="143"/>
      <c r="W159" s="143"/>
      <c r="X159" s="143"/>
      <c r="Y159" s="143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2"/>
      <c r="BA159" s="143"/>
      <c r="BB159" s="143"/>
      <c r="BC159" s="143"/>
      <c r="BD159" s="143"/>
    </row>
    <row r="160" spans="1:56" ht="15.75" customHeight="1">
      <c r="A160" s="143"/>
      <c r="B160" s="143"/>
      <c r="C160" s="143"/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3"/>
      <c r="O160" s="143"/>
      <c r="P160" s="143"/>
      <c r="Q160" s="143"/>
      <c r="R160" s="143"/>
      <c r="S160" s="143"/>
      <c r="T160" s="143"/>
      <c r="U160" s="143"/>
      <c r="V160" s="143"/>
      <c r="W160" s="143"/>
      <c r="X160" s="143"/>
      <c r="Y160" s="143"/>
      <c r="Z160" s="143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2"/>
      <c r="BA160" s="143"/>
      <c r="BB160" s="143"/>
      <c r="BC160" s="143"/>
      <c r="BD160" s="143"/>
    </row>
    <row r="161" spans="1:56" ht="15.75" customHeight="1">
      <c r="A161" s="143"/>
      <c r="B161" s="143"/>
      <c r="C161" s="143"/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143"/>
      <c r="P161" s="143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2"/>
      <c r="BA161" s="143"/>
      <c r="BB161" s="143"/>
      <c r="BC161" s="143"/>
      <c r="BD161" s="143"/>
    </row>
    <row r="162" spans="1:56" ht="15.75" customHeight="1">
      <c r="A162" s="143"/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43"/>
      <c r="Q162" s="143"/>
      <c r="R162" s="143"/>
      <c r="S162" s="143"/>
      <c r="T162" s="143"/>
      <c r="U162" s="143"/>
      <c r="V162" s="143"/>
      <c r="W162" s="143"/>
      <c r="X162" s="143"/>
      <c r="Y162" s="143"/>
      <c r="Z162" s="143"/>
      <c r="AA162" s="143"/>
      <c r="AB162" s="143"/>
      <c r="AC162" s="143"/>
      <c r="AD162" s="143"/>
      <c r="AE162" s="143"/>
      <c r="AF162" s="143"/>
      <c r="AG162" s="143"/>
      <c r="AH162" s="143"/>
      <c r="AI162" s="143"/>
      <c r="AJ162" s="143"/>
      <c r="AK162" s="143"/>
      <c r="AL162" s="143"/>
      <c r="AM162" s="143"/>
      <c r="AN162" s="143"/>
      <c r="AO162" s="143"/>
      <c r="AP162" s="143"/>
      <c r="AQ162" s="143"/>
      <c r="AR162" s="143"/>
      <c r="AS162" s="143"/>
      <c r="AT162" s="143"/>
      <c r="AU162" s="143"/>
      <c r="AV162" s="143"/>
      <c r="AW162" s="143"/>
      <c r="AX162" s="143"/>
      <c r="AY162" s="143"/>
      <c r="AZ162" s="2"/>
      <c r="BA162" s="143"/>
      <c r="BB162" s="143"/>
      <c r="BC162" s="143"/>
      <c r="BD162" s="143"/>
    </row>
    <row r="163" spans="1:56" ht="15.75" customHeight="1">
      <c r="A163" s="143"/>
      <c r="B163" s="143"/>
      <c r="C163" s="143"/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43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  <c r="AA163" s="143"/>
      <c r="AB163" s="143"/>
      <c r="AC163" s="143"/>
      <c r="AD163" s="143"/>
      <c r="AE163" s="143"/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3"/>
      <c r="AT163" s="143"/>
      <c r="AU163" s="143"/>
      <c r="AV163" s="143"/>
      <c r="AW163" s="143"/>
      <c r="AX163" s="143"/>
      <c r="AY163" s="143"/>
      <c r="AZ163" s="2"/>
      <c r="BA163" s="143"/>
      <c r="BB163" s="143"/>
      <c r="BC163" s="143"/>
      <c r="BD163" s="143"/>
    </row>
    <row r="164" spans="1:56" ht="15.75" customHeight="1">
      <c r="A164" s="143"/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2"/>
      <c r="BA164" s="143"/>
      <c r="BB164" s="143"/>
      <c r="BC164" s="143"/>
      <c r="BD164" s="143"/>
    </row>
    <row r="165" spans="1:56" ht="15.75" customHeight="1">
      <c r="A165" s="143"/>
      <c r="B165" s="143"/>
      <c r="C165" s="143"/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43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  <c r="AA165" s="143"/>
      <c r="AB165" s="143"/>
      <c r="AC165" s="143"/>
      <c r="AD165" s="143"/>
      <c r="AE165" s="14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2"/>
      <c r="BA165" s="143"/>
      <c r="BB165" s="143"/>
      <c r="BC165" s="143"/>
      <c r="BD165" s="143"/>
    </row>
    <row r="166" spans="1:56" ht="15.75" customHeight="1">
      <c r="A166" s="143"/>
      <c r="B166" s="143"/>
      <c r="C166" s="143"/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3"/>
      <c r="AT166" s="143"/>
      <c r="AU166" s="143"/>
      <c r="AV166" s="143"/>
      <c r="AW166" s="143"/>
      <c r="AX166" s="143"/>
      <c r="AY166" s="143"/>
      <c r="AZ166" s="2"/>
      <c r="BA166" s="143"/>
      <c r="BB166" s="143"/>
      <c r="BC166" s="143"/>
      <c r="BD166" s="143"/>
    </row>
    <row r="167" spans="1:56" ht="15.75" customHeight="1">
      <c r="A167" s="143"/>
      <c r="B167" s="143"/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43"/>
      <c r="AI167" s="143"/>
      <c r="AJ167" s="143"/>
      <c r="AK167" s="143"/>
      <c r="AL167" s="143"/>
      <c r="AM167" s="143"/>
      <c r="AN167" s="143"/>
      <c r="AO167" s="143"/>
      <c r="AP167" s="143"/>
      <c r="AQ167" s="143"/>
      <c r="AR167" s="143"/>
      <c r="AS167" s="143"/>
      <c r="AT167" s="143"/>
      <c r="AU167" s="143"/>
      <c r="AV167" s="143"/>
      <c r="AW167" s="143"/>
      <c r="AX167" s="143"/>
      <c r="AY167" s="143"/>
      <c r="AZ167" s="2"/>
      <c r="BA167" s="143"/>
      <c r="BB167" s="143"/>
      <c r="BC167" s="143"/>
      <c r="BD167" s="143"/>
    </row>
    <row r="168" spans="1:56" ht="15.75" customHeight="1">
      <c r="A168" s="143"/>
      <c r="B168" s="143"/>
      <c r="C168" s="143"/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  <c r="P168" s="143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43"/>
      <c r="AJ168" s="143"/>
      <c r="AK168" s="143"/>
      <c r="AL168" s="143"/>
      <c r="AM168" s="143"/>
      <c r="AN168" s="143"/>
      <c r="AO168" s="143"/>
      <c r="AP168" s="143"/>
      <c r="AQ168" s="143"/>
      <c r="AR168" s="143"/>
      <c r="AS168" s="143"/>
      <c r="AT168" s="143"/>
      <c r="AU168" s="143"/>
      <c r="AV168" s="143"/>
      <c r="AW168" s="143"/>
      <c r="AX168" s="143"/>
      <c r="AY168" s="143"/>
      <c r="AZ168" s="2"/>
      <c r="BA168" s="143"/>
      <c r="BB168" s="143"/>
      <c r="BC168" s="143"/>
      <c r="BD168" s="143"/>
    </row>
    <row r="169" spans="1:56" ht="15.75" customHeight="1">
      <c r="A169" s="143"/>
      <c r="B169" s="143"/>
      <c r="C169" s="143"/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3"/>
      <c r="O169" s="143"/>
      <c r="P169" s="143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  <c r="AA169" s="143"/>
      <c r="AB169" s="143"/>
      <c r="AC169" s="143"/>
      <c r="AD169" s="143"/>
      <c r="AE169" s="14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2"/>
      <c r="BA169" s="143"/>
      <c r="BB169" s="143"/>
      <c r="BC169" s="143"/>
      <c r="BD169" s="143"/>
    </row>
    <row r="170" spans="1:56" ht="15.75" customHeight="1">
      <c r="A170" s="143"/>
      <c r="B170" s="143"/>
      <c r="C170" s="143"/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3"/>
      <c r="Q170" s="143"/>
      <c r="R170" s="143"/>
      <c r="S170" s="143"/>
      <c r="T170" s="143"/>
      <c r="U170" s="143"/>
      <c r="V170" s="143"/>
      <c r="W170" s="143"/>
      <c r="X170" s="143"/>
      <c r="Y170" s="143"/>
      <c r="Z170" s="143"/>
      <c r="AA170" s="143"/>
      <c r="AB170" s="143"/>
      <c r="AC170" s="143"/>
      <c r="AD170" s="143"/>
      <c r="AE170" s="143"/>
      <c r="AF170" s="143"/>
      <c r="AG170" s="143"/>
      <c r="AH170" s="143"/>
      <c r="AI170" s="143"/>
      <c r="AJ170" s="143"/>
      <c r="AK170" s="143"/>
      <c r="AL170" s="143"/>
      <c r="AM170" s="143"/>
      <c r="AN170" s="143"/>
      <c r="AO170" s="143"/>
      <c r="AP170" s="143"/>
      <c r="AQ170" s="143"/>
      <c r="AR170" s="143"/>
      <c r="AS170" s="143"/>
      <c r="AT170" s="143"/>
      <c r="AU170" s="143"/>
      <c r="AV170" s="143"/>
      <c r="AW170" s="143"/>
      <c r="AX170" s="143"/>
      <c r="AY170" s="143"/>
      <c r="AZ170" s="2"/>
      <c r="BA170" s="143"/>
      <c r="BB170" s="143"/>
      <c r="BC170" s="143"/>
      <c r="BD170" s="143"/>
    </row>
    <row r="171" spans="1:56" ht="15.75" customHeight="1">
      <c r="A171" s="143"/>
      <c r="B171" s="143"/>
      <c r="C171" s="143"/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43"/>
      <c r="V171" s="143"/>
      <c r="W171" s="143"/>
      <c r="X171" s="143"/>
      <c r="Y171" s="143"/>
      <c r="Z171" s="143"/>
      <c r="AA171" s="143"/>
      <c r="AB171" s="143"/>
      <c r="AC171" s="143"/>
      <c r="AD171" s="143"/>
      <c r="AE171" s="14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2"/>
      <c r="BA171" s="143"/>
      <c r="BB171" s="143"/>
      <c r="BC171" s="143"/>
      <c r="BD171" s="143"/>
    </row>
    <row r="172" spans="1:56" ht="15.75" customHeight="1">
      <c r="A172" s="143"/>
      <c r="B172" s="143"/>
      <c r="C172" s="143"/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3"/>
      <c r="O172" s="143"/>
      <c r="P172" s="143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  <c r="AA172" s="143"/>
      <c r="AB172" s="143"/>
      <c r="AC172" s="143"/>
      <c r="AD172" s="143"/>
      <c r="AE172" s="143"/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2"/>
      <c r="BA172" s="143"/>
      <c r="BB172" s="143"/>
      <c r="BC172" s="143"/>
      <c r="BD172" s="143"/>
    </row>
    <row r="173" spans="1:56" ht="15.75" customHeight="1">
      <c r="A173" s="143"/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2"/>
      <c r="BA173" s="143"/>
      <c r="BB173" s="143"/>
      <c r="BC173" s="143"/>
      <c r="BD173" s="143"/>
    </row>
    <row r="174" spans="1:56" ht="15.75" customHeight="1">
      <c r="A174" s="143"/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3"/>
      <c r="Q174" s="143"/>
      <c r="R174" s="143"/>
      <c r="S174" s="143"/>
      <c r="T174" s="143"/>
      <c r="U174" s="143"/>
      <c r="V174" s="143"/>
      <c r="W174" s="143"/>
      <c r="X174" s="143"/>
      <c r="Y174" s="143"/>
      <c r="Z174" s="143"/>
      <c r="AA174" s="143"/>
      <c r="AB174" s="143"/>
      <c r="AC174" s="143"/>
      <c r="AD174" s="143"/>
      <c r="AE174" s="143"/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3"/>
      <c r="AZ174" s="2"/>
      <c r="BA174" s="143"/>
      <c r="BB174" s="143"/>
      <c r="BC174" s="143"/>
      <c r="BD174" s="143"/>
    </row>
    <row r="175" spans="1:56" ht="15.75" customHeight="1">
      <c r="A175" s="143"/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143"/>
      <c r="AO175" s="143"/>
      <c r="AP175" s="143"/>
      <c r="AQ175" s="143"/>
      <c r="AR175" s="143"/>
      <c r="AS175" s="143"/>
      <c r="AT175" s="143"/>
      <c r="AU175" s="143"/>
      <c r="AV175" s="143"/>
      <c r="AW175" s="143"/>
      <c r="AX175" s="143"/>
      <c r="AY175" s="143"/>
      <c r="AZ175" s="2"/>
      <c r="BA175" s="143"/>
      <c r="BB175" s="143"/>
      <c r="BC175" s="143"/>
      <c r="BD175" s="143"/>
    </row>
    <row r="176" spans="1:56" ht="15.75" customHeight="1">
      <c r="A176" s="143"/>
      <c r="B176" s="143"/>
      <c r="C176" s="143"/>
      <c r="D176" s="143"/>
      <c r="E176" s="143"/>
      <c r="F176" s="143"/>
      <c r="G176" s="143"/>
      <c r="H176" s="143"/>
      <c r="I176" s="143"/>
      <c r="J176" s="143"/>
      <c r="K176" s="143"/>
      <c r="L176" s="143"/>
      <c r="M176" s="143"/>
      <c r="N176" s="143"/>
      <c r="O176" s="143"/>
      <c r="P176" s="143"/>
      <c r="Q176" s="143"/>
      <c r="R176" s="143"/>
      <c r="S176" s="143"/>
      <c r="T176" s="143"/>
      <c r="U176" s="143"/>
      <c r="V176" s="143"/>
      <c r="W176" s="143"/>
      <c r="X176" s="143"/>
      <c r="Y176" s="143"/>
      <c r="Z176" s="143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2"/>
      <c r="BA176" s="143"/>
      <c r="BB176" s="143"/>
      <c r="BC176" s="143"/>
      <c r="BD176" s="143"/>
    </row>
    <row r="177" spans="1:56" ht="15.75" customHeight="1">
      <c r="A177" s="143"/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  <c r="AA177" s="143"/>
      <c r="AB177" s="143"/>
      <c r="AC177" s="143"/>
      <c r="AD177" s="143"/>
      <c r="AE177" s="143"/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3"/>
      <c r="AT177" s="143"/>
      <c r="AU177" s="143"/>
      <c r="AV177" s="143"/>
      <c r="AW177" s="143"/>
      <c r="AX177" s="143"/>
      <c r="AY177" s="143"/>
      <c r="AZ177" s="2"/>
      <c r="BA177" s="143"/>
      <c r="BB177" s="143"/>
      <c r="BC177" s="143"/>
      <c r="BD177" s="143"/>
    </row>
    <row r="178" spans="1:56" ht="15.75" customHeight="1">
      <c r="A178" s="143"/>
      <c r="B178" s="143"/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43"/>
      <c r="AF178" s="143"/>
      <c r="AG178" s="143"/>
      <c r="AH178" s="143"/>
      <c r="AI178" s="143"/>
      <c r="AJ178" s="143"/>
      <c r="AK178" s="143"/>
      <c r="AL178" s="143"/>
      <c r="AM178" s="143"/>
      <c r="AN178" s="143"/>
      <c r="AO178" s="143"/>
      <c r="AP178" s="143"/>
      <c r="AQ178" s="143"/>
      <c r="AR178" s="143"/>
      <c r="AS178" s="143"/>
      <c r="AT178" s="143"/>
      <c r="AU178" s="143"/>
      <c r="AV178" s="143"/>
      <c r="AW178" s="143"/>
      <c r="AX178" s="143"/>
      <c r="AY178" s="143"/>
      <c r="AZ178" s="2"/>
      <c r="BA178" s="143"/>
      <c r="BB178" s="143"/>
      <c r="BC178" s="143"/>
      <c r="BD178" s="143"/>
    </row>
    <row r="179" spans="1:56" ht="15.75" customHeight="1">
      <c r="A179" s="143"/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  <c r="V179" s="143"/>
      <c r="W179" s="143"/>
      <c r="X179" s="143"/>
      <c r="Y179" s="143"/>
      <c r="Z179" s="143"/>
      <c r="AA179" s="143"/>
      <c r="AB179" s="143"/>
      <c r="AC179" s="143"/>
      <c r="AD179" s="143"/>
      <c r="AE179" s="143"/>
      <c r="AF179" s="143"/>
      <c r="AG179" s="143"/>
      <c r="AH179" s="143"/>
      <c r="AI179" s="143"/>
      <c r="AJ179" s="143"/>
      <c r="AK179" s="143"/>
      <c r="AL179" s="143"/>
      <c r="AM179" s="143"/>
      <c r="AN179" s="143"/>
      <c r="AO179" s="143"/>
      <c r="AP179" s="143"/>
      <c r="AQ179" s="143"/>
      <c r="AR179" s="143"/>
      <c r="AS179" s="143"/>
      <c r="AT179" s="143"/>
      <c r="AU179" s="143"/>
      <c r="AV179" s="143"/>
      <c r="AW179" s="143"/>
      <c r="AX179" s="143"/>
      <c r="AY179" s="143"/>
      <c r="AZ179" s="2"/>
      <c r="BA179" s="143"/>
      <c r="BB179" s="143"/>
      <c r="BC179" s="143"/>
      <c r="BD179" s="143"/>
    </row>
    <row r="180" spans="1:56" ht="15.75" customHeight="1">
      <c r="A180" s="143"/>
      <c r="B180" s="143"/>
      <c r="C180" s="143"/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  <c r="V180" s="143"/>
      <c r="W180" s="143"/>
      <c r="X180" s="143"/>
      <c r="Y180" s="143"/>
      <c r="Z180" s="143"/>
      <c r="AA180" s="143"/>
      <c r="AB180" s="143"/>
      <c r="AC180" s="143"/>
      <c r="AD180" s="143"/>
      <c r="AE180" s="143"/>
      <c r="AF180" s="143"/>
      <c r="AG180" s="143"/>
      <c r="AH180" s="1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3"/>
      <c r="AT180" s="143"/>
      <c r="AU180" s="143"/>
      <c r="AV180" s="143"/>
      <c r="AW180" s="143"/>
      <c r="AX180" s="143"/>
      <c r="AY180" s="143"/>
      <c r="AZ180" s="2"/>
      <c r="BA180" s="143"/>
      <c r="BB180" s="143"/>
      <c r="BC180" s="143"/>
      <c r="BD180" s="143"/>
    </row>
    <row r="181" spans="1:56" ht="15.75" customHeight="1">
      <c r="A181" s="143"/>
      <c r="B181" s="143"/>
      <c r="C181" s="143"/>
      <c r="D181" s="143"/>
      <c r="E181" s="143"/>
      <c r="F181" s="143"/>
      <c r="G181" s="143"/>
      <c r="H181" s="143"/>
      <c r="I181" s="143"/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  <c r="V181" s="143"/>
      <c r="W181" s="143"/>
      <c r="X181" s="143"/>
      <c r="Y181" s="143"/>
      <c r="Z181" s="143"/>
      <c r="AA181" s="143"/>
      <c r="AB181" s="143"/>
      <c r="AC181" s="143"/>
      <c r="AD181" s="143"/>
      <c r="AE181" s="143"/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3"/>
      <c r="AT181" s="143"/>
      <c r="AU181" s="143"/>
      <c r="AV181" s="143"/>
      <c r="AW181" s="143"/>
      <c r="AX181" s="143"/>
      <c r="AY181" s="143"/>
      <c r="AZ181" s="2"/>
      <c r="BA181" s="143"/>
      <c r="BB181" s="143"/>
      <c r="BC181" s="143"/>
      <c r="BD181" s="143"/>
    </row>
    <row r="182" spans="1:56" ht="15.75" customHeight="1">
      <c r="A182" s="143"/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  <c r="V182" s="143"/>
      <c r="W182" s="143"/>
      <c r="X182" s="143"/>
      <c r="Y182" s="143"/>
      <c r="Z182" s="143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3"/>
      <c r="AT182" s="143"/>
      <c r="AU182" s="143"/>
      <c r="AV182" s="143"/>
      <c r="AW182" s="143"/>
      <c r="AX182" s="143"/>
      <c r="AY182" s="143"/>
      <c r="AZ182" s="2"/>
      <c r="BA182" s="143"/>
      <c r="BB182" s="143"/>
      <c r="BC182" s="143"/>
      <c r="BD182" s="143"/>
    </row>
    <row r="183" spans="1:56" ht="15.75" customHeight="1">
      <c r="A183" s="143"/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22"/>
      <c r="BA183" s="143"/>
      <c r="BB183" s="143"/>
      <c r="BC183" s="143"/>
      <c r="BD183" s="143"/>
    </row>
    <row r="184" spans="1:56" ht="15.75" customHeight="1">
      <c r="A184" s="143"/>
      <c r="B184" s="143"/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  <c r="AA184" s="143"/>
      <c r="AB184" s="143"/>
      <c r="AC184" s="143"/>
      <c r="AD184" s="143"/>
      <c r="AE184" s="143"/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AQ184" s="143"/>
      <c r="AR184" s="143"/>
      <c r="AS184" s="143"/>
      <c r="AT184" s="143"/>
      <c r="AU184" s="143"/>
      <c r="AV184" s="143"/>
      <c r="AW184" s="143"/>
      <c r="AX184" s="143"/>
      <c r="AY184" s="143"/>
      <c r="AZ184" s="22"/>
      <c r="BA184" s="143"/>
      <c r="BB184" s="143"/>
      <c r="BC184" s="143"/>
      <c r="BD184" s="143"/>
    </row>
    <row r="185" spans="1:56" ht="15.75" customHeight="1">
      <c r="A185" s="143"/>
      <c r="B185" s="143"/>
      <c r="C185" s="143"/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  <c r="V185" s="143"/>
      <c r="W185" s="143"/>
      <c r="X185" s="143"/>
      <c r="Y185" s="143"/>
      <c r="Z185" s="143"/>
      <c r="AA185" s="143"/>
      <c r="AB185" s="143"/>
      <c r="AC185" s="143"/>
      <c r="AD185" s="143"/>
      <c r="AE185" s="143"/>
      <c r="AF185" s="143"/>
      <c r="AG185" s="143"/>
      <c r="AH185" s="143"/>
      <c r="AI185" s="143"/>
      <c r="AJ185" s="143"/>
      <c r="AK185" s="143"/>
      <c r="AL185" s="143"/>
      <c r="AM185" s="143"/>
      <c r="AN185" s="143"/>
      <c r="AO185" s="143"/>
      <c r="AP185" s="143"/>
      <c r="AQ185" s="143"/>
      <c r="AR185" s="143"/>
      <c r="AS185" s="143"/>
      <c r="AT185" s="143"/>
      <c r="AU185" s="143"/>
      <c r="AV185" s="143"/>
      <c r="AW185" s="143"/>
      <c r="AX185" s="143"/>
      <c r="AY185" s="143"/>
      <c r="AZ185" s="143"/>
      <c r="BA185" s="143"/>
      <c r="BB185" s="143"/>
      <c r="BC185" s="143"/>
      <c r="BD185" s="143"/>
    </row>
    <row r="186" spans="1:56" ht="15.75" customHeight="1">
      <c r="A186" s="143"/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3"/>
      <c r="AT186" s="143"/>
      <c r="AU186" s="143"/>
      <c r="AV186" s="143"/>
      <c r="AW186" s="143"/>
      <c r="AX186" s="143"/>
      <c r="AY186" s="143"/>
      <c r="AZ186" s="143"/>
      <c r="BA186" s="143"/>
      <c r="BB186" s="143"/>
      <c r="BC186" s="143"/>
      <c r="BD186" s="143"/>
    </row>
    <row r="187" spans="1:56" ht="15.75" customHeight="1">
      <c r="A187" s="143"/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  <c r="V187" s="143"/>
      <c r="W187" s="143"/>
      <c r="X187" s="143"/>
      <c r="Y187" s="143"/>
      <c r="Z187" s="143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3"/>
      <c r="AT187" s="143"/>
      <c r="AU187" s="143"/>
      <c r="AV187" s="143"/>
      <c r="AW187" s="143"/>
      <c r="AX187" s="143"/>
      <c r="AY187" s="143"/>
      <c r="AZ187" s="143"/>
      <c r="BA187" s="143"/>
      <c r="BB187" s="143"/>
      <c r="BC187" s="143"/>
      <c r="BD187" s="143"/>
    </row>
    <row r="188" spans="1:56" ht="15.75" customHeight="1">
      <c r="A188" s="143"/>
      <c r="B188" s="143"/>
      <c r="C188" s="143"/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  <c r="V188" s="143"/>
      <c r="W188" s="143"/>
      <c r="X188" s="143"/>
      <c r="Y188" s="143"/>
      <c r="Z188" s="143"/>
      <c r="AA188" s="143"/>
      <c r="AB188" s="143"/>
      <c r="AC188" s="143"/>
      <c r="AD188" s="143"/>
      <c r="AE188" s="143"/>
      <c r="AF188" s="143"/>
      <c r="AG188" s="143"/>
      <c r="AH188" s="143"/>
      <c r="AI188" s="143"/>
      <c r="AJ188" s="143"/>
      <c r="AK188" s="143"/>
      <c r="AL188" s="143"/>
      <c r="AM188" s="143"/>
      <c r="AN188" s="143"/>
      <c r="AO188" s="143"/>
      <c r="AP188" s="143"/>
      <c r="AQ188" s="143"/>
      <c r="AR188" s="143"/>
      <c r="AS188" s="143"/>
      <c r="AT188" s="143"/>
      <c r="AU188" s="143"/>
      <c r="AV188" s="143"/>
      <c r="AW188" s="143"/>
      <c r="AX188" s="143"/>
      <c r="AY188" s="143"/>
      <c r="AZ188" s="143"/>
      <c r="BA188" s="143"/>
      <c r="BB188" s="143"/>
      <c r="BC188" s="143"/>
      <c r="BD188" s="143"/>
    </row>
    <row r="189" spans="1:56" ht="15.75" customHeight="1">
      <c r="A189" s="143"/>
      <c r="B189" s="143"/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  <c r="V189" s="143"/>
      <c r="W189" s="143"/>
      <c r="X189" s="143"/>
      <c r="Y189" s="143"/>
      <c r="Z189" s="143"/>
      <c r="AA189" s="143"/>
      <c r="AB189" s="143"/>
      <c r="AC189" s="143"/>
      <c r="AD189" s="143"/>
      <c r="AE189" s="143"/>
      <c r="AF189" s="143"/>
      <c r="AG189" s="143"/>
      <c r="AH189" s="143"/>
      <c r="AI189" s="143"/>
      <c r="AJ189" s="143"/>
      <c r="AK189" s="143"/>
      <c r="AL189" s="143"/>
      <c r="AM189" s="143"/>
      <c r="AN189" s="143"/>
      <c r="AO189" s="143"/>
      <c r="AP189" s="143"/>
      <c r="AQ189" s="143"/>
      <c r="AR189" s="143"/>
      <c r="AS189" s="143"/>
      <c r="AT189" s="143"/>
      <c r="AU189" s="143"/>
      <c r="AV189" s="143"/>
      <c r="AW189" s="143"/>
      <c r="AX189" s="143"/>
      <c r="AY189" s="143"/>
      <c r="AZ189" s="143"/>
      <c r="BA189" s="143"/>
      <c r="BB189" s="143"/>
      <c r="BC189" s="143"/>
      <c r="BD189" s="143"/>
    </row>
    <row r="190" spans="1:56" ht="15.75" customHeight="1">
      <c r="A190" s="143"/>
      <c r="B190" s="143"/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</row>
    <row r="191" spans="1:56" ht="15.75" customHeight="1">
      <c r="A191" s="143"/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3"/>
      <c r="Q191" s="143"/>
      <c r="R191" s="143"/>
      <c r="S191" s="143"/>
      <c r="T191" s="143"/>
      <c r="U191" s="143"/>
      <c r="V191" s="143"/>
      <c r="W191" s="143"/>
      <c r="X191" s="143"/>
      <c r="Y191" s="143"/>
      <c r="Z191" s="143"/>
      <c r="AA191" s="143"/>
      <c r="AB191" s="143"/>
      <c r="AC191" s="143"/>
      <c r="AD191" s="143"/>
      <c r="AE191" s="143"/>
      <c r="AF191" s="143"/>
      <c r="AG191" s="143"/>
      <c r="AH191" s="143"/>
      <c r="AI191" s="143"/>
      <c r="AJ191" s="143"/>
      <c r="AK191" s="143"/>
      <c r="AL191" s="143"/>
      <c r="AM191" s="143"/>
      <c r="AN191" s="143"/>
      <c r="AO191" s="143"/>
      <c r="AP191" s="143"/>
      <c r="AQ191" s="143"/>
      <c r="AR191" s="143"/>
      <c r="AS191" s="143"/>
      <c r="AT191" s="143"/>
      <c r="AU191" s="143"/>
      <c r="AV191" s="143"/>
      <c r="AW191" s="143"/>
      <c r="AX191" s="143"/>
      <c r="AY191" s="143"/>
      <c r="AZ191" s="143"/>
      <c r="BA191" s="143"/>
      <c r="BB191" s="143"/>
      <c r="BC191" s="143"/>
      <c r="BD191" s="143"/>
    </row>
    <row r="192" spans="1:56" ht="15.75" customHeight="1">
      <c r="A192" s="143"/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3"/>
      <c r="Q192" s="143"/>
      <c r="R192" s="143"/>
      <c r="S192" s="143"/>
      <c r="T192" s="143"/>
      <c r="U192" s="143"/>
      <c r="V192" s="143"/>
      <c r="W192" s="143"/>
      <c r="X192" s="143"/>
      <c r="Y192" s="143"/>
      <c r="Z192" s="143"/>
      <c r="AA192" s="143"/>
      <c r="AB192" s="143"/>
      <c r="AC192" s="143"/>
      <c r="AD192" s="143"/>
      <c r="AE192" s="143"/>
      <c r="AF192" s="143"/>
      <c r="AG192" s="143"/>
      <c r="AH192" s="143"/>
      <c r="AI192" s="143"/>
      <c r="AJ192" s="143"/>
      <c r="AK192" s="143"/>
      <c r="AL192" s="143"/>
      <c r="AM192" s="143"/>
      <c r="AN192" s="143"/>
      <c r="AO192" s="143"/>
      <c r="AP192" s="143"/>
      <c r="AQ192" s="143"/>
      <c r="AR192" s="143"/>
      <c r="AS192" s="143"/>
      <c r="AT192" s="143"/>
      <c r="AU192" s="143"/>
      <c r="AV192" s="143"/>
      <c r="AW192" s="143"/>
      <c r="AX192" s="143"/>
      <c r="AY192" s="143"/>
      <c r="AZ192" s="143"/>
      <c r="BA192" s="143"/>
      <c r="BB192" s="143"/>
      <c r="BC192" s="143"/>
      <c r="BD192" s="143"/>
    </row>
    <row r="193" spans="1:56" ht="15.75" customHeight="1">
      <c r="A193" s="143"/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  <c r="V193" s="143"/>
      <c r="W193" s="143"/>
      <c r="X193" s="143"/>
      <c r="Y193" s="143"/>
      <c r="Z193" s="143"/>
      <c r="AA193" s="143"/>
      <c r="AB193" s="143"/>
      <c r="AC193" s="143"/>
      <c r="AD193" s="143"/>
      <c r="AE193" s="143"/>
      <c r="AF193" s="143"/>
      <c r="AG193" s="143"/>
      <c r="AH193" s="143"/>
      <c r="AI193" s="143"/>
      <c r="AJ193" s="143"/>
      <c r="AK193" s="143"/>
      <c r="AL193" s="143"/>
      <c r="AM193" s="143"/>
      <c r="AN193" s="143"/>
      <c r="AO193" s="143"/>
      <c r="AP193" s="143"/>
      <c r="AQ193" s="143"/>
      <c r="AR193" s="143"/>
      <c r="AS193" s="143"/>
      <c r="AT193" s="143"/>
      <c r="AU193" s="143"/>
      <c r="AV193" s="143"/>
      <c r="AW193" s="143"/>
      <c r="AX193" s="143"/>
      <c r="AY193" s="143"/>
      <c r="AZ193" s="143"/>
      <c r="BA193" s="143"/>
      <c r="BB193" s="143"/>
      <c r="BC193" s="143"/>
      <c r="BD193" s="143"/>
    </row>
    <row r="194" spans="1:56" ht="15.75" customHeight="1">
      <c r="A194" s="143"/>
      <c r="B194" s="143"/>
      <c r="C194" s="143"/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  <c r="V194" s="143"/>
      <c r="W194" s="143"/>
      <c r="X194" s="143"/>
      <c r="Y194" s="143"/>
      <c r="Z194" s="143"/>
      <c r="AA194" s="143"/>
      <c r="AB194" s="143"/>
      <c r="AC194" s="143"/>
      <c r="AD194" s="143"/>
      <c r="AE194" s="143"/>
      <c r="AF194" s="143"/>
      <c r="AG194" s="143"/>
      <c r="AH194" s="143"/>
      <c r="AI194" s="143"/>
      <c r="AJ194" s="143"/>
      <c r="AK194" s="143"/>
      <c r="AL194" s="143"/>
      <c r="AM194" s="143"/>
      <c r="AN194" s="143"/>
      <c r="AO194" s="143"/>
      <c r="AP194" s="143"/>
      <c r="AQ194" s="143"/>
      <c r="AR194" s="143"/>
      <c r="AS194" s="143"/>
      <c r="AT194" s="143"/>
      <c r="AU194" s="143"/>
      <c r="AV194" s="143"/>
      <c r="AW194" s="143"/>
      <c r="AX194" s="143"/>
      <c r="AY194" s="143"/>
      <c r="AZ194" s="143"/>
      <c r="BA194" s="143"/>
      <c r="BB194" s="143"/>
      <c r="BC194" s="143"/>
      <c r="BD194" s="143"/>
    </row>
    <row r="195" spans="1:56" ht="15.75" customHeight="1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  <c r="V195" s="143"/>
      <c r="W195" s="143"/>
      <c r="X195" s="143"/>
      <c r="Y195" s="143"/>
      <c r="Z195" s="143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143"/>
      <c r="AM195" s="143"/>
      <c r="AN195" s="143"/>
      <c r="AO195" s="143"/>
      <c r="AP195" s="143"/>
      <c r="AQ195" s="143"/>
      <c r="AR195" s="143"/>
      <c r="AS195" s="143"/>
      <c r="AT195" s="143"/>
      <c r="AU195" s="143"/>
      <c r="AV195" s="143"/>
      <c r="AW195" s="143"/>
      <c r="AX195" s="143"/>
      <c r="AY195" s="143"/>
      <c r="AZ195" s="143"/>
      <c r="BA195" s="143"/>
      <c r="BB195" s="143"/>
      <c r="BC195" s="143"/>
      <c r="BD195" s="143"/>
    </row>
    <row r="196" spans="1:56" ht="15.75" customHeight="1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  <c r="V196" s="143"/>
      <c r="W196" s="143"/>
      <c r="X196" s="143"/>
      <c r="Y196" s="143"/>
      <c r="Z196" s="143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3"/>
      <c r="AQ196" s="143"/>
      <c r="AR196" s="143"/>
      <c r="AS196" s="143"/>
      <c r="AT196" s="143"/>
      <c r="AU196" s="143"/>
      <c r="AV196" s="143"/>
      <c r="AW196" s="143"/>
      <c r="AX196" s="143"/>
      <c r="AY196" s="143"/>
      <c r="AZ196" s="143"/>
      <c r="BA196" s="143"/>
      <c r="BB196" s="143"/>
      <c r="BC196" s="143"/>
      <c r="BD196" s="143"/>
    </row>
    <row r="197" spans="1:56" ht="15.75" customHeight="1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  <c r="V197" s="143"/>
      <c r="W197" s="143"/>
      <c r="X197" s="143"/>
      <c r="Y197" s="143"/>
      <c r="Z197" s="143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AQ197" s="143"/>
      <c r="AR197" s="143"/>
      <c r="AS197" s="143"/>
      <c r="AT197" s="143"/>
      <c r="AU197" s="143"/>
      <c r="AV197" s="143"/>
      <c r="AW197" s="143"/>
      <c r="AX197" s="143"/>
      <c r="AY197" s="143"/>
      <c r="AZ197" s="143"/>
      <c r="BA197" s="143"/>
      <c r="BB197" s="143"/>
      <c r="BC197" s="143"/>
      <c r="BD197" s="143"/>
    </row>
    <row r="198" spans="1:56" ht="15.75" customHeight="1">
      <c r="A198" s="143"/>
      <c r="B198" s="143"/>
      <c r="C198" s="143"/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3"/>
      <c r="Y198" s="143"/>
      <c r="Z198" s="143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</row>
    <row r="199" spans="1:56" ht="15.75" customHeight="1">
      <c r="A199" s="143"/>
      <c r="B199" s="143"/>
      <c r="C199" s="143"/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143"/>
      <c r="T199" s="143"/>
      <c r="U199" s="143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43"/>
      <c r="AF199" s="143"/>
      <c r="AG199" s="143"/>
      <c r="AH199" s="143"/>
      <c r="AI199" s="143"/>
      <c r="AJ199" s="143"/>
      <c r="AK199" s="143"/>
      <c r="AL199" s="143"/>
      <c r="AM199" s="143"/>
      <c r="AN199" s="143"/>
      <c r="AO199" s="143"/>
      <c r="AP199" s="143"/>
      <c r="AQ199" s="143"/>
      <c r="AR199" s="143"/>
      <c r="AS199" s="143"/>
      <c r="AT199" s="143"/>
      <c r="AU199" s="143"/>
      <c r="AV199" s="143"/>
      <c r="AW199" s="143"/>
      <c r="AX199" s="143"/>
      <c r="AY199" s="143"/>
      <c r="AZ199" s="143"/>
      <c r="BA199" s="143"/>
      <c r="BB199" s="143"/>
      <c r="BC199" s="143"/>
      <c r="BD199" s="143"/>
    </row>
    <row r="200" spans="1:56" ht="15.75" customHeight="1">
      <c r="A200" s="143"/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143"/>
      <c r="AO200" s="143"/>
      <c r="AP200" s="143"/>
      <c r="AQ200" s="143"/>
      <c r="AR200" s="143"/>
      <c r="AS200" s="143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43"/>
      <c r="BD200" s="143"/>
    </row>
    <row r="201" spans="1:56" ht="15.75" customHeight="1">
      <c r="A201" s="143"/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  <c r="V201" s="143"/>
      <c r="W201" s="143"/>
      <c r="X201" s="143"/>
      <c r="Y201" s="143"/>
      <c r="Z201" s="143"/>
      <c r="AA201" s="143"/>
      <c r="AB201" s="143"/>
      <c r="AC201" s="143"/>
      <c r="AD201" s="143"/>
      <c r="AE201" s="143"/>
      <c r="AF201" s="143"/>
      <c r="AG201" s="143"/>
      <c r="AH201" s="143"/>
      <c r="AI201" s="143"/>
      <c r="AJ201" s="143"/>
      <c r="AK201" s="143"/>
      <c r="AL201" s="143"/>
      <c r="AM201" s="143"/>
      <c r="AN201" s="143"/>
      <c r="AO201" s="143"/>
      <c r="AP201" s="143"/>
      <c r="AQ201" s="143"/>
      <c r="AR201" s="143"/>
      <c r="AS201" s="143"/>
      <c r="AT201" s="143"/>
      <c r="AU201" s="143"/>
      <c r="AV201" s="143"/>
      <c r="AW201" s="143"/>
      <c r="AX201" s="143"/>
      <c r="AY201" s="143"/>
      <c r="AZ201" s="143"/>
      <c r="BA201" s="143"/>
      <c r="BB201" s="143"/>
      <c r="BC201" s="143"/>
      <c r="BD201" s="143"/>
    </row>
    <row r="202" spans="1:56" ht="15.75" customHeight="1">
      <c r="A202" s="143"/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  <c r="V202" s="143"/>
      <c r="W202" s="143"/>
      <c r="X202" s="143"/>
      <c r="Y202" s="143"/>
      <c r="Z202" s="143"/>
      <c r="AA202" s="143"/>
      <c r="AB202" s="143"/>
      <c r="AC202" s="143"/>
      <c r="AD202" s="143"/>
      <c r="AE202" s="143"/>
      <c r="AF202" s="143"/>
      <c r="AG202" s="143"/>
      <c r="AH202" s="143"/>
      <c r="AI202" s="143"/>
      <c r="AJ202" s="143"/>
      <c r="AK202" s="143"/>
      <c r="AL202" s="143"/>
      <c r="AM202" s="143"/>
      <c r="AN202" s="143"/>
      <c r="AO202" s="143"/>
      <c r="AP202" s="143"/>
      <c r="AQ202" s="143"/>
      <c r="AR202" s="143"/>
      <c r="AS202" s="143"/>
      <c r="AT202" s="143"/>
      <c r="AU202" s="143"/>
      <c r="AV202" s="143"/>
      <c r="AW202" s="143"/>
      <c r="AX202" s="143"/>
      <c r="AY202" s="143"/>
      <c r="AZ202" s="143"/>
      <c r="BA202" s="143"/>
      <c r="BB202" s="143"/>
      <c r="BC202" s="143"/>
      <c r="BD202" s="143"/>
    </row>
    <row r="203" spans="1:56" ht="15.75" customHeight="1">
      <c r="A203" s="143"/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143"/>
      <c r="X203" s="143"/>
      <c r="Y203" s="143"/>
      <c r="Z203" s="143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143"/>
      <c r="AM203" s="143"/>
      <c r="AN203" s="143"/>
      <c r="AO203" s="143"/>
      <c r="AP203" s="143"/>
      <c r="AQ203" s="143"/>
      <c r="AR203" s="143"/>
      <c r="AS203" s="143"/>
      <c r="AT203" s="143"/>
      <c r="AU203" s="143"/>
      <c r="AV203" s="143"/>
      <c r="AW203" s="143"/>
      <c r="AX203" s="143"/>
      <c r="AY203" s="143"/>
      <c r="AZ203" s="143"/>
      <c r="BA203" s="143"/>
      <c r="BB203" s="143"/>
      <c r="BC203" s="143"/>
      <c r="BD203" s="143"/>
    </row>
    <row r="204" spans="1:56" ht="15.75" customHeight="1">
      <c r="A204" s="143"/>
      <c r="B204" s="143"/>
      <c r="C204" s="143"/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  <c r="S204" s="143"/>
      <c r="T204" s="143"/>
      <c r="U204" s="143"/>
      <c r="V204" s="143"/>
      <c r="W204" s="143"/>
      <c r="X204" s="143"/>
      <c r="Y204" s="143"/>
      <c r="Z204" s="143"/>
      <c r="AA204" s="143"/>
      <c r="AB204" s="143"/>
      <c r="AC204" s="143"/>
      <c r="AD204" s="143"/>
      <c r="AE204" s="143"/>
      <c r="AF204" s="143"/>
      <c r="AG204" s="143"/>
      <c r="AH204" s="143"/>
      <c r="AI204" s="143"/>
      <c r="AJ204" s="143"/>
      <c r="AK204" s="143"/>
      <c r="AL204" s="143"/>
      <c r="AM204" s="143"/>
      <c r="AN204" s="143"/>
      <c r="AO204" s="143"/>
      <c r="AP204" s="143"/>
      <c r="AQ204" s="143"/>
      <c r="AR204" s="143"/>
      <c r="AS204" s="143"/>
      <c r="AT204" s="143"/>
      <c r="AU204" s="143"/>
      <c r="AV204" s="143"/>
      <c r="AW204" s="143"/>
      <c r="AX204" s="143"/>
      <c r="AY204" s="143"/>
      <c r="AZ204" s="143"/>
      <c r="BA204" s="143"/>
      <c r="BB204" s="143"/>
      <c r="BC204" s="143"/>
      <c r="BD204" s="143"/>
    </row>
    <row r="205" spans="1:56" ht="15.75" customHeight="1">
      <c r="A205" s="143"/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3"/>
      <c r="AT205" s="143"/>
      <c r="AU205" s="143"/>
      <c r="AV205" s="143"/>
      <c r="AW205" s="143"/>
      <c r="AX205" s="143"/>
      <c r="AY205" s="143"/>
      <c r="AZ205" s="143"/>
      <c r="BA205" s="143"/>
      <c r="BB205" s="143"/>
      <c r="BC205" s="143"/>
      <c r="BD205" s="143"/>
    </row>
    <row r="206" spans="1:56" ht="15.75" customHeight="1">
      <c r="A206" s="143"/>
      <c r="B206" s="143"/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  <c r="V206" s="143"/>
      <c r="W206" s="143"/>
      <c r="X206" s="143"/>
      <c r="Y206" s="143"/>
      <c r="Z206" s="143"/>
      <c r="AA206" s="143"/>
      <c r="AB206" s="143"/>
      <c r="AC206" s="143"/>
      <c r="AD206" s="143"/>
      <c r="AE206" s="143"/>
      <c r="AF206" s="143"/>
      <c r="AG206" s="143"/>
      <c r="AH206" s="143"/>
      <c r="AI206" s="143"/>
      <c r="AJ206" s="143"/>
      <c r="AK206" s="143"/>
      <c r="AL206" s="143"/>
      <c r="AM206" s="143"/>
      <c r="AN206" s="143"/>
      <c r="AO206" s="143"/>
      <c r="AP206" s="143"/>
      <c r="AQ206" s="143"/>
      <c r="AR206" s="143"/>
      <c r="AS206" s="143"/>
      <c r="AT206" s="143"/>
      <c r="AU206" s="143"/>
      <c r="AV206" s="143"/>
      <c r="AW206" s="143"/>
      <c r="AX206" s="143"/>
      <c r="AY206" s="143"/>
      <c r="AZ206" s="143"/>
      <c r="BA206" s="143"/>
      <c r="BB206" s="143"/>
      <c r="BC206" s="143"/>
      <c r="BD206" s="143"/>
    </row>
    <row r="207" spans="1:56" ht="15.75" customHeight="1">
      <c r="A207" s="143"/>
      <c r="B207" s="143"/>
      <c r="C207" s="143"/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3"/>
      <c r="AK207" s="143"/>
      <c r="AL207" s="143"/>
      <c r="AM207" s="143"/>
      <c r="AN207" s="143"/>
      <c r="AO207" s="143"/>
      <c r="AP207" s="143"/>
      <c r="AQ207" s="143"/>
      <c r="AR207" s="143"/>
      <c r="AS207" s="143"/>
      <c r="AT207" s="143"/>
      <c r="AU207" s="143"/>
      <c r="AV207" s="143"/>
      <c r="AW207" s="143"/>
      <c r="AX207" s="143"/>
      <c r="AY207" s="143"/>
      <c r="AZ207" s="143"/>
      <c r="BA207" s="143"/>
      <c r="BB207" s="143"/>
      <c r="BC207" s="143"/>
      <c r="BD207" s="143"/>
    </row>
    <row r="208" spans="1:56" ht="15.75" customHeight="1">
      <c r="A208" s="143"/>
      <c r="B208" s="143"/>
      <c r="C208" s="143"/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  <c r="V208" s="143"/>
      <c r="W208" s="143"/>
      <c r="X208" s="143"/>
      <c r="Y208" s="143"/>
      <c r="Z208" s="143"/>
      <c r="AA208" s="143"/>
      <c r="AB208" s="143"/>
      <c r="AC208" s="143"/>
      <c r="AD208" s="143"/>
      <c r="AE208" s="143"/>
      <c r="AF208" s="143"/>
      <c r="AG208" s="143"/>
      <c r="AH208" s="143"/>
      <c r="AI208" s="143"/>
      <c r="AJ208" s="143"/>
      <c r="AK208" s="143"/>
      <c r="AL208" s="143"/>
      <c r="AM208" s="143"/>
      <c r="AN208" s="143"/>
      <c r="AO208" s="143"/>
      <c r="AP208" s="143"/>
      <c r="AQ208" s="143"/>
      <c r="AR208" s="143"/>
      <c r="AS208" s="143"/>
      <c r="AT208" s="143"/>
      <c r="AU208" s="143"/>
      <c r="AV208" s="143"/>
      <c r="AW208" s="143"/>
      <c r="AX208" s="143"/>
      <c r="AY208" s="143"/>
      <c r="AZ208" s="143"/>
      <c r="BA208" s="143"/>
      <c r="BB208" s="143"/>
      <c r="BC208" s="143"/>
      <c r="BD208" s="143"/>
    </row>
    <row r="209" spans="1:56" ht="15.75" customHeight="1">
      <c r="A209" s="143"/>
      <c r="B209" s="143"/>
      <c r="C209" s="143"/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  <c r="AA209" s="143"/>
      <c r="AB209" s="143"/>
      <c r="AC209" s="143"/>
      <c r="AD209" s="143"/>
      <c r="AE209" s="143"/>
      <c r="AF209" s="143"/>
      <c r="AG209" s="143"/>
      <c r="AH209" s="143"/>
      <c r="AI209" s="143"/>
      <c r="AJ209" s="143"/>
      <c r="AK209" s="143"/>
      <c r="AL209" s="143"/>
      <c r="AM209" s="143"/>
      <c r="AN209" s="143"/>
      <c r="AO209" s="143"/>
      <c r="AP209" s="143"/>
      <c r="AQ209" s="143"/>
      <c r="AR209" s="143"/>
      <c r="AS209" s="143"/>
      <c r="AT209" s="143"/>
      <c r="AU209" s="143"/>
      <c r="AV209" s="143"/>
      <c r="AW209" s="143"/>
      <c r="AX209" s="143"/>
      <c r="AY209" s="143"/>
      <c r="AZ209" s="143"/>
      <c r="BA209" s="143"/>
      <c r="BB209" s="143"/>
      <c r="BC209" s="143"/>
      <c r="BD209" s="143"/>
    </row>
    <row r="210" spans="1:56" ht="15.75" customHeight="1">
      <c r="A210" s="143"/>
      <c r="B210" s="143"/>
      <c r="C210" s="143"/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  <c r="V210" s="143"/>
      <c r="W210" s="143"/>
      <c r="X210" s="143"/>
      <c r="Y210" s="143"/>
      <c r="Z210" s="143"/>
      <c r="AA210" s="143"/>
      <c r="AB210" s="143"/>
      <c r="AC210" s="143"/>
      <c r="AD210" s="143"/>
      <c r="AE210" s="143"/>
      <c r="AF210" s="143"/>
      <c r="AG210" s="143"/>
      <c r="AH210" s="143"/>
      <c r="AI210" s="143"/>
      <c r="AJ210" s="143"/>
      <c r="AK210" s="143"/>
      <c r="AL210" s="143"/>
      <c r="AM210" s="143"/>
      <c r="AN210" s="143"/>
      <c r="AO210" s="143"/>
      <c r="AP210" s="143"/>
      <c r="AQ210" s="143"/>
      <c r="AR210" s="143"/>
      <c r="AS210" s="143"/>
      <c r="AT210" s="143"/>
      <c r="AU210" s="143"/>
      <c r="AV210" s="143"/>
      <c r="AW210" s="143"/>
      <c r="AX210" s="143"/>
      <c r="AY210" s="143"/>
      <c r="AZ210" s="143"/>
      <c r="BA210" s="143"/>
      <c r="BB210" s="143"/>
      <c r="BC210" s="143"/>
      <c r="BD210" s="143"/>
    </row>
    <row r="211" spans="1:56" ht="15.75" customHeight="1">
      <c r="A211" s="143"/>
      <c r="B211" s="143"/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  <c r="V211" s="143"/>
      <c r="W211" s="143"/>
      <c r="X211" s="143"/>
      <c r="Y211" s="143"/>
      <c r="Z211" s="143"/>
      <c r="AA211" s="143"/>
      <c r="AB211" s="143"/>
      <c r="AC211" s="143"/>
      <c r="AD211" s="143"/>
      <c r="AE211" s="143"/>
      <c r="AF211" s="143"/>
      <c r="AG211" s="143"/>
      <c r="AH211" s="143"/>
      <c r="AI211" s="143"/>
      <c r="AJ211" s="143"/>
      <c r="AK211" s="143"/>
      <c r="AL211" s="143"/>
      <c r="AM211" s="143"/>
      <c r="AN211" s="143"/>
      <c r="AO211" s="143"/>
      <c r="AP211" s="143"/>
      <c r="AQ211" s="143"/>
      <c r="AR211" s="143"/>
      <c r="AS211" s="143"/>
      <c r="AT211" s="143"/>
      <c r="AU211" s="143"/>
      <c r="AV211" s="143"/>
      <c r="AW211" s="143"/>
      <c r="AX211" s="143"/>
      <c r="AY211" s="143"/>
      <c r="AZ211" s="143"/>
      <c r="BA211" s="143"/>
      <c r="BB211" s="143"/>
      <c r="BC211" s="143"/>
      <c r="BD211" s="143"/>
    </row>
    <row r="212" spans="1:56" ht="15.75" customHeight="1">
      <c r="A212" s="143"/>
      <c r="B212" s="143"/>
      <c r="C212" s="143"/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/>
      <c r="X212" s="143"/>
      <c r="Y212" s="143"/>
      <c r="Z212" s="143"/>
      <c r="AA212" s="143"/>
      <c r="AB212" s="143"/>
      <c r="AC212" s="143"/>
      <c r="AD212" s="143"/>
      <c r="AE212" s="143"/>
      <c r="AF212" s="143"/>
      <c r="AG212" s="143"/>
      <c r="AH212" s="143"/>
      <c r="AI212" s="143"/>
      <c r="AJ212" s="143"/>
      <c r="AK212" s="143"/>
      <c r="AL212" s="143"/>
      <c r="AM212" s="143"/>
      <c r="AN212" s="143"/>
      <c r="AO212" s="143"/>
      <c r="AP212" s="143"/>
      <c r="AQ212" s="143"/>
      <c r="AR212" s="143"/>
      <c r="AS212" s="143"/>
      <c r="AT212" s="143"/>
      <c r="AU212" s="143"/>
      <c r="AV212" s="143"/>
      <c r="AW212" s="143"/>
      <c r="AX212" s="143"/>
      <c r="AY212" s="143"/>
      <c r="AZ212" s="143"/>
      <c r="BA212" s="143"/>
      <c r="BB212" s="143"/>
      <c r="BC212" s="143"/>
      <c r="BD212" s="143"/>
    </row>
    <row r="213" spans="1:56" ht="15.75" customHeight="1">
      <c r="A213" s="143"/>
      <c r="B213" s="143"/>
      <c r="C213" s="143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  <c r="V213" s="143"/>
      <c r="W213" s="143"/>
      <c r="X213" s="143"/>
      <c r="Y213" s="143"/>
      <c r="Z213" s="143"/>
      <c r="AA213" s="143"/>
      <c r="AB213" s="143"/>
      <c r="AC213" s="143"/>
      <c r="AD213" s="143"/>
      <c r="AE213" s="143"/>
      <c r="AF213" s="143"/>
      <c r="AG213" s="143"/>
      <c r="AH213" s="143"/>
      <c r="AI213" s="143"/>
      <c r="AJ213" s="143"/>
      <c r="AK213" s="143"/>
      <c r="AL213" s="143"/>
      <c r="AM213" s="143"/>
      <c r="AN213" s="143"/>
      <c r="AO213" s="143"/>
      <c r="AP213" s="143"/>
      <c r="AQ213" s="143"/>
      <c r="AR213" s="143"/>
      <c r="AS213" s="143"/>
      <c r="AT213" s="143"/>
      <c r="AU213" s="143"/>
      <c r="AV213" s="143"/>
      <c r="AW213" s="143"/>
      <c r="AX213" s="143"/>
      <c r="AY213" s="143"/>
      <c r="AZ213" s="143"/>
      <c r="BA213" s="143"/>
      <c r="BB213" s="143"/>
      <c r="BC213" s="143"/>
      <c r="BD213" s="143"/>
    </row>
    <row r="214" spans="1:56" ht="15.75" customHeight="1">
      <c r="A214" s="143"/>
      <c r="B214" s="143"/>
      <c r="C214" s="143"/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  <c r="V214" s="143"/>
      <c r="W214" s="143"/>
      <c r="X214" s="143"/>
      <c r="Y214" s="143"/>
      <c r="Z214" s="143"/>
      <c r="AA214" s="143"/>
      <c r="AB214" s="143"/>
      <c r="AC214" s="143"/>
      <c r="AD214" s="143"/>
      <c r="AE214" s="143"/>
      <c r="AF214" s="143"/>
      <c r="AG214" s="143"/>
      <c r="AH214" s="143"/>
      <c r="AI214" s="143"/>
      <c r="AJ214" s="143"/>
      <c r="AK214" s="143"/>
      <c r="AL214" s="143"/>
      <c r="AM214" s="143"/>
      <c r="AN214" s="143"/>
      <c r="AO214" s="143"/>
      <c r="AP214" s="143"/>
      <c r="AQ214" s="143"/>
      <c r="AR214" s="143"/>
      <c r="AS214" s="143"/>
      <c r="AT214" s="143"/>
      <c r="AU214" s="143"/>
      <c r="AV214" s="143"/>
      <c r="AW214" s="143"/>
      <c r="AX214" s="143"/>
      <c r="AY214" s="143"/>
      <c r="AZ214" s="143"/>
      <c r="BA214" s="143"/>
      <c r="BB214" s="143"/>
      <c r="BC214" s="143"/>
      <c r="BD214" s="143"/>
    </row>
    <row r="215" spans="1:56" ht="15.75" customHeight="1">
      <c r="A215" s="143"/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  <c r="V215" s="143"/>
      <c r="W215" s="143"/>
      <c r="X215" s="143"/>
      <c r="Y215" s="143"/>
      <c r="Z215" s="143"/>
      <c r="AA215" s="143"/>
      <c r="AB215" s="143"/>
      <c r="AC215" s="143"/>
      <c r="AD215" s="143"/>
      <c r="AE215" s="143"/>
      <c r="AF215" s="143"/>
      <c r="AG215" s="143"/>
      <c r="AH215" s="143"/>
      <c r="AI215" s="143"/>
      <c r="AJ215" s="143"/>
      <c r="AK215" s="143"/>
      <c r="AL215" s="143"/>
      <c r="AM215" s="143"/>
      <c r="AN215" s="143"/>
      <c r="AO215" s="143"/>
      <c r="AP215" s="143"/>
      <c r="AQ215" s="143"/>
      <c r="AR215" s="143"/>
      <c r="AS215" s="143"/>
      <c r="AT215" s="143"/>
      <c r="AU215" s="143"/>
      <c r="AV215" s="143"/>
      <c r="AW215" s="143"/>
      <c r="AX215" s="143"/>
      <c r="AY215" s="143"/>
      <c r="AZ215" s="143"/>
      <c r="BA215" s="143"/>
      <c r="BB215" s="143"/>
      <c r="BC215" s="143"/>
      <c r="BD215" s="143"/>
    </row>
    <row r="216" spans="1:56" ht="15.75" customHeight="1">
      <c r="A216" s="143"/>
      <c r="B216" s="143"/>
      <c r="C216" s="143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  <c r="AA216" s="143"/>
      <c r="AB216" s="143"/>
      <c r="AC216" s="143"/>
      <c r="AD216" s="143"/>
      <c r="AE216" s="143"/>
      <c r="AF216" s="143"/>
      <c r="AG216" s="143"/>
      <c r="AH216" s="143"/>
      <c r="AI216" s="143"/>
      <c r="AJ216" s="143"/>
      <c r="AK216" s="143"/>
      <c r="AL216" s="143"/>
      <c r="AM216" s="143"/>
      <c r="AN216" s="143"/>
      <c r="AO216" s="143"/>
      <c r="AP216" s="143"/>
      <c r="AQ216" s="143"/>
      <c r="AR216" s="143"/>
      <c r="AS216" s="143"/>
      <c r="AT216" s="143"/>
      <c r="AU216" s="143"/>
      <c r="AV216" s="143"/>
      <c r="AW216" s="143"/>
      <c r="AX216" s="143"/>
      <c r="AY216" s="143"/>
      <c r="AZ216" s="143"/>
      <c r="BA216" s="143"/>
      <c r="BB216" s="143"/>
      <c r="BC216" s="143"/>
      <c r="BD216" s="143"/>
    </row>
    <row r="217" spans="1:56" ht="15.75" customHeight="1">
      <c r="A217" s="143"/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  <c r="V217" s="143"/>
      <c r="W217" s="143"/>
      <c r="X217" s="143"/>
      <c r="Y217" s="143"/>
      <c r="Z217" s="143"/>
      <c r="AA217" s="143"/>
      <c r="AB217" s="143"/>
      <c r="AC217" s="143"/>
      <c r="AD217" s="143"/>
      <c r="AE217" s="143"/>
      <c r="AF217" s="143"/>
      <c r="AG217" s="143"/>
      <c r="AH217" s="143"/>
      <c r="AI217" s="143"/>
      <c r="AJ217" s="143"/>
      <c r="AK217" s="143"/>
      <c r="AL217" s="143"/>
      <c r="AM217" s="143"/>
      <c r="AN217" s="143"/>
      <c r="AO217" s="143"/>
      <c r="AP217" s="143"/>
      <c r="AQ217" s="143"/>
      <c r="AR217" s="143"/>
      <c r="AS217" s="143"/>
      <c r="AT217" s="143"/>
      <c r="AU217" s="143"/>
      <c r="AV217" s="143"/>
      <c r="AW217" s="143"/>
      <c r="AX217" s="143"/>
      <c r="AY217" s="143"/>
      <c r="AZ217" s="143"/>
      <c r="BA217" s="143"/>
      <c r="BB217" s="143"/>
      <c r="BC217" s="143"/>
      <c r="BD217" s="143"/>
    </row>
    <row r="218" spans="1:56" ht="15.75" customHeight="1">
      <c r="A218" s="143"/>
      <c r="B218" s="143"/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43"/>
      <c r="Z218" s="143"/>
      <c r="AA218" s="143"/>
      <c r="AB218" s="143"/>
      <c r="AC218" s="143"/>
      <c r="AD218" s="143"/>
      <c r="AE218" s="143"/>
      <c r="AF218" s="143"/>
      <c r="AG218" s="143"/>
      <c r="AH218" s="143"/>
      <c r="AI218" s="143"/>
      <c r="AJ218" s="143"/>
      <c r="AK218" s="143"/>
      <c r="AL218" s="143"/>
      <c r="AM218" s="143"/>
      <c r="AN218" s="143"/>
      <c r="AO218" s="143"/>
      <c r="AP218" s="143"/>
      <c r="AQ218" s="143"/>
      <c r="AR218" s="143"/>
      <c r="AS218" s="143"/>
      <c r="AT218" s="143"/>
      <c r="AU218" s="143"/>
      <c r="AV218" s="143"/>
      <c r="AW218" s="143"/>
      <c r="AX218" s="143"/>
      <c r="AY218" s="143"/>
      <c r="AZ218" s="143"/>
      <c r="BA218" s="143"/>
      <c r="BB218" s="143"/>
      <c r="BC218" s="143"/>
      <c r="BD218" s="143"/>
    </row>
    <row r="219" spans="1:56" ht="15.75" customHeight="1">
      <c r="A219" s="143"/>
      <c r="B219" s="143"/>
      <c r="C219" s="143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  <c r="V219" s="143"/>
      <c r="W219" s="143"/>
      <c r="X219" s="143"/>
      <c r="Y219" s="143"/>
      <c r="Z219" s="143"/>
      <c r="AA219" s="143"/>
      <c r="AB219" s="143"/>
      <c r="AC219" s="143"/>
      <c r="AD219" s="143"/>
      <c r="AE219" s="143"/>
      <c r="AF219" s="143"/>
      <c r="AG219" s="143"/>
      <c r="AH219" s="143"/>
      <c r="AI219" s="143"/>
      <c r="AJ219" s="143"/>
      <c r="AK219" s="143"/>
      <c r="AL219" s="143"/>
      <c r="AM219" s="143"/>
      <c r="AN219" s="143"/>
      <c r="AO219" s="143"/>
      <c r="AP219" s="143"/>
      <c r="AQ219" s="143"/>
      <c r="AR219" s="143"/>
      <c r="AS219" s="143"/>
      <c r="AT219" s="143"/>
      <c r="AU219" s="143"/>
      <c r="AV219" s="143"/>
      <c r="AW219" s="143"/>
      <c r="AX219" s="143"/>
      <c r="AY219" s="143"/>
      <c r="AZ219" s="143"/>
      <c r="BA219" s="143"/>
      <c r="BB219" s="143"/>
      <c r="BC219" s="143"/>
      <c r="BD219" s="143"/>
    </row>
    <row r="220" spans="1:56" ht="15.75" customHeight="1">
      <c r="A220" s="143"/>
      <c r="B220" s="143"/>
      <c r="C220" s="143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43"/>
      <c r="AF220" s="143"/>
      <c r="AG220" s="143"/>
      <c r="AH220" s="143"/>
      <c r="AI220" s="143"/>
      <c r="AJ220" s="143"/>
      <c r="AK220" s="143"/>
      <c r="AL220" s="143"/>
      <c r="AM220" s="143"/>
      <c r="AN220" s="143"/>
      <c r="AO220" s="143"/>
      <c r="AP220" s="143"/>
      <c r="AQ220" s="143"/>
      <c r="AR220" s="143"/>
      <c r="AS220" s="143"/>
      <c r="AT220" s="143"/>
      <c r="AU220" s="143"/>
      <c r="AV220" s="143"/>
      <c r="AW220" s="143"/>
      <c r="AX220" s="143"/>
      <c r="AY220" s="143"/>
      <c r="AZ220" s="143"/>
      <c r="BA220" s="143"/>
      <c r="BB220" s="143"/>
      <c r="BC220" s="143"/>
      <c r="BD220" s="143"/>
    </row>
    <row r="221" spans="1:56" ht="15.75" customHeight="1">
      <c r="A221" s="143"/>
      <c r="B221" s="143"/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  <c r="V221" s="143"/>
      <c r="W221" s="143"/>
      <c r="X221" s="143"/>
      <c r="Y221" s="143"/>
      <c r="Z221" s="143"/>
      <c r="AA221" s="143"/>
      <c r="AB221" s="143"/>
      <c r="AC221" s="143"/>
      <c r="AD221" s="143"/>
      <c r="AE221" s="143"/>
      <c r="AF221" s="143"/>
      <c r="AG221" s="143"/>
      <c r="AH221" s="143"/>
      <c r="AI221" s="143"/>
      <c r="AJ221" s="143"/>
      <c r="AK221" s="143"/>
      <c r="AL221" s="143"/>
      <c r="AM221" s="143"/>
      <c r="AN221" s="143"/>
      <c r="AO221" s="143"/>
      <c r="AP221" s="143"/>
      <c r="AQ221" s="143"/>
      <c r="AR221" s="143"/>
      <c r="AS221" s="143"/>
      <c r="AT221" s="143"/>
      <c r="AU221" s="143"/>
      <c r="AV221" s="143"/>
      <c r="AW221" s="143"/>
      <c r="AX221" s="143"/>
      <c r="AY221" s="143"/>
      <c r="AZ221" s="143"/>
      <c r="BA221" s="143"/>
      <c r="BB221" s="143"/>
      <c r="BC221" s="143"/>
      <c r="BD221" s="143"/>
    </row>
    <row r="222" spans="1:56" ht="15.75" customHeight="1">
      <c r="A222" s="143"/>
      <c r="B222" s="143"/>
      <c r="C222" s="143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  <c r="V222" s="143"/>
      <c r="W222" s="143"/>
      <c r="X222" s="143"/>
      <c r="Y222" s="143"/>
      <c r="Z222" s="143"/>
      <c r="AA222" s="143"/>
      <c r="AB222" s="143"/>
      <c r="AC222" s="143"/>
      <c r="AD222" s="143"/>
      <c r="AE222" s="143"/>
      <c r="AF222" s="143"/>
      <c r="AG222" s="143"/>
      <c r="AH222" s="143"/>
      <c r="AI222" s="143"/>
      <c r="AJ222" s="143"/>
      <c r="AK222" s="143"/>
      <c r="AL222" s="143"/>
      <c r="AM222" s="143"/>
      <c r="AN222" s="143"/>
      <c r="AO222" s="143"/>
      <c r="AP222" s="143"/>
      <c r="AQ222" s="143"/>
      <c r="AR222" s="143"/>
      <c r="AS222" s="143"/>
      <c r="AT222" s="143"/>
      <c r="AU222" s="143"/>
      <c r="AV222" s="143"/>
      <c r="AW222" s="143"/>
      <c r="AX222" s="143"/>
      <c r="AY222" s="143"/>
      <c r="AZ222" s="143"/>
      <c r="BA222" s="143"/>
      <c r="BB222" s="143"/>
      <c r="BC222" s="143"/>
      <c r="BD222" s="143"/>
    </row>
    <row r="223" spans="1:56" ht="15.75" customHeight="1">
      <c r="A223" s="143"/>
      <c r="B223" s="143"/>
      <c r="C223" s="143"/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  <c r="V223" s="143"/>
      <c r="W223" s="143"/>
      <c r="X223" s="143"/>
      <c r="Y223" s="143"/>
      <c r="Z223" s="143"/>
      <c r="AA223" s="143"/>
      <c r="AB223" s="143"/>
      <c r="AC223" s="143"/>
      <c r="AD223" s="143"/>
      <c r="AE223" s="143"/>
      <c r="AF223" s="143"/>
      <c r="AG223" s="143"/>
      <c r="AH223" s="143"/>
      <c r="AI223" s="143"/>
      <c r="AJ223" s="143"/>
      <c r="AK223" s="143"/>
      <c r="AL223" s="143"/>
      <c r="AM223" s="143"/>
      <c r="AN223" s="143"/>
      <c r="AO223" s="143"/>
      <c r="AP223" s="143"/>
      <c r="AQ223" s="143"/>
      <c r="AR223" s="143"/>
      <c r="AS223" s="143"/>
      <c r="AT223" s="143"/>
      <c r="AU223" s="143"/>
      <c r="AV223" s="143"/>
      <c r="AW223" s="143"/>
      <c r="AX223" s="143"/>
      <c r="AY223" s="143"/>
      <c r="AZ223" s="143"/>
      <c r="BA223" s="143"/>
      <c r="BB223" s="143"/>
      <c r="BC223" s="143"/>
      <c r="BD223" s="143"/>
    </row>
    <row r="224" spans="1:56" ht="15.75" customHeight="1">
      <c r="A224" s="143"/>
      <c r="B224" s="143"/>
      <c r="C224" s="143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  <c r="Z224" s="143"/>
      <c r="AA224" s="143"/>
      <c r="AB224" s="143"/>
      <c r="AC224" s="143"/>
      <c r="AD224" s="143"/>
      <c r="AE224" s="143"/>
      <c r="AF224" s="143"/>
      <c r="AG224" s="143"/>
      <c r="AH224" s="143"/>
      <c r="AI224" s="143"/>
      <c r="AJ224" s="143"/>
      <c r="AK224" s="143"/>
      <c r="AL224" s="143"/>
      <c r="AM224" s="143"/>
      <c r="AN224" s="143"/>
      <c r="AO224" s="143"/>
      <c r="AP224" s="143"/>
      <c r="AQ224" s="143"/>
      <c r="AR224" s="143"/>
      <c r="AS224" s="143"/>
      <c r="AT224" s="143"/>
      <c r="AU224" s="143"/>
      <c r="AV224" s="143"/>
      <c r="AW224" s="143"/>
      <c r="AX224" s="143"/>
      <c r="AY224" s="143"/>
      <c r="AZ224" s="143"/>
      <c r="BA224" s="143"/>
      <c r="BB224" s="143"/>
      <c r="BC224" s="143"/>
      <c r="BD224" s="143"/>
    </row>
    <row r="225" spans="1:56" ht="15.75" customHeight="1">
      <c r="A225" s="143"/>
      <c r="B225" s="143"/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  <c r="AA225" s="143"/>
      <c r="AB225" s="143"/>
      <c r="AC225" s="143"/>
      <c r="AD225" s="143"/>
      <c r="AE225" s="143"/>
      <c r="AF225" s="143"/>
      <c r="AG225" s="143"/>
      <c r="AH225" s="143"/>
      <c r="AI225" s="143"/>
      <c r="AJ225" s="143"/>
      <c r="AK225" s="143"/>
      <c r="AL225" s="143"/>
      <c r="AM225" s="143"/>
      <c r="AN225" s="143"/>
      <c r="AO225" s="143"/>
      <c r="AP225" s="143"/>
      <c r="AQ225" s="143"/>
      <c r="AR225" s="143"/>
      <c r="AS225" s="143"/>
      <c r="AT225" s="143"/>
      <c r="AU225" s="143"/>
      <c r="AV225" s="143"/>
      <c r="AW225" s="143"/>
      <c r="AX225" s="143"/>
      <c r="AY225" s="143"/>
      <c r="AZ225" s="143"/>
      <c r="BA225" s="143"/>
      <c r="BB225" s="143"/>
      <c r="BC225" s="143"/>
      <c r="BD225" s="143"/>
    </row>
    <row r="226" spans="1:56" ht="15.75" customHeight="1">
      <c r="A226" s="143"/>
      <c r="B226" s="143"/>
      <c r="C226" s="143"/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  <c r="V226" s="143"/>
      <c r="W226" s="143"/>
      <c r="X226" s="143"/>
      <c r="Y226" s="143"/>
      <c r="Z226" s="143"/>
      <c r="AA226" s="143"/>
      <c r="AB226" s="143"/>
      <c r="AC226" s="143"/>
      <c r="AD226" s="143"/>
      <c r="AE226" s="143"/>
      <c r="AF226" s="143"/>
      <c r="AG226" s="143"/>
      <c r="AH226" s="143"/>
      <c r="AI226" s="143"/>
      <c r="AJ226" s="143"/>
      <c r="AK226" s="143"/>
      <c r="AL226" s="143"/>
      <c r="AM226" s="143"/>
      <c r="AN226" s="143"/>
      <c r="AO226" s="143"/>
      <c r="AP226" s="143"/>
      <c r="AQ226" s="143"/>
      <c r="AR226" s="143"/>
      <c r="AS226" s="143"/>
      <c r="AT226" s="143"/>
      <c r="AU226" s="143"/>
      <c r="AV226" s="143"/>
      <c r="AW226" s="143"/>
      <c r="AX226" s="143"/>
      <c r="AY226" s="143"/>
      <c r="AZ226" s="143"/>
      <c r="BA226" s="143"/>
      <c r="BB226" s="143"/>
      <c r="BC226" s="143"/>
      <c r="BD226" s="143"/>
    </row>
    <row r="227" spans="1:56" ht="15.75" customHeight="1">
      <c r="A227" s="143"/>
      <c r="B227" s="143"/>
      <c r="C227" s="143"/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  <c r="AA227" s="143"/>
      <c r="AB227" s="143"/>
      <c r="AC227" s="143"/>
      <c r="AD227" s="143"/>
      <c r="AE227" s="143"/>
      <c r="AF227" s="143"/>
      <c r="AG227" s="143"/>
      <c r="AH227" s="143"/>
      <c r="AI227" s="143"/>
      <c r="AJ227" s="143"/>
      <c r="AK227" s="143"/>
      <c r="AL227" s="143"/>
      <c r="AM227" s="143"/>
      <c r="AN227" s="143"/>
      <c r="AO227" s="143"/>
      <c r="AP227" s="143"/>
      <c r="AQ227" s="143"/>
      <c r="AR227" s="143"/>
      <c r="AS227" s="143"/>
      <c r="AT227" s="143"/>
      <c r="AU227" s="143"/>
      <c r="AV227" s="143"/>
      <c r="AW227" s="143"/>
      <c r="AX227" s="143"/>
      <c r="AY227" s="143"/>
      <c r="AZ227" s="143"/>
      <c r="BA227" s="143"/>
      <c r="BB227" s="143"/>
      <c r="BC227" s="143"/>
      <c r="BD227" s="143"/>
    </row>
    <row r="228" spans="1:56" ht="15.75" customHeight="1">
      <c r="A228" s="143"/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</row>
    <row r="229" spans="1:56" ht="15.75" customHeight="1">
      <c r="A229" s="143"/>
      <c r="B229" s="143"/>
      <c r="C229" s="143"/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3"/>
      <c r="AK229" s="143"/>
      <c r="AL229" s="143"/>
      <c r="AM229" s="143"/>
      <c r="AN229" s="143"/>
      <c r="AO229" s="143"/>
      <c r="AP229" s="143"/>
      <c r="AQ229" s="143"/>
      <c r="AR229" s="143"/>
      <c r="AS229" s="143"/>
      <c r="AT229" s="143"/>
      <c r="AU229" s="143"/>
      <c r="AV229" s="143"/>
      <c r="AW229" s="143"/>
      <c r="AX229" s="143"/>
      <c r="AY229" s="143"/>
      <c r="AZ229" s="143"/>
      <c r="BA229" s="143"/>
      <c r="BB229" s="143"/>
      <c r="BC229" s="143"/>
      <c r="BD229" s="143"/>
    </row>
    <row r="230" spans="1:56" ht="15.75" customHeight="1">
      <c r="A230" s="143"/>
      <c r="B230" s="143"/>
      <c r="C230" s="143"/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  <c r="Z230" s="143"/>
      <c r="AA230" s="143"/>
      <c r="AB230" s="143"/>
      <c r="AC230" s="143"/>
      <c r="AD230" s="143"/>
      <c r="AE230" s="143"/>
      <c r="AF230" s="143"/>
      <c r="AG230" s="143"/>
      <c r="AH230" s="143"/>
      <c r="AI230" s="143"/>
      <c r="AJ230" s="143"/>
      <c r="AK230" s="143"/>
      <c r="AL230" s="143"/>
      <c r="AM230" s="143"/>
      <c r="AN230" s="143"/>
      <c r="AO230" s="143"/>
      <c r="AP230" s="143"/>
      <c r="AQ230" s="143"/>
      <c r="AR230" s="143"/>
      <c r="AS230" s="143"/>
      <c r="AT230" s="143"/>
      <c r="AU230" s="143"/>
      <c r="AV230" s="143"/>
      <c r="AW230" s="143"/>
      <c r="AX230" s="143"/>
      <c r="AY230" s="143"/>
      <c r="AZ230" s="143"/>
      <c r="BA230" s="143"/>
      <c r="BB230" s="143"/>
      <c r="BC230" s="143"/>
      <c r="BD230" s="143"/>
    </row>
    <row r="231" spans="1:56" ht="15.75" customHeight="1">
      <c r="A231" s="143"/>
      <c r="B231" s="143"/>
      <c r="C231" s="143"/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  <c r="AA231" s="143"/>
      <c r="AB231" s="143"/>
      <c r="AC231" s="143"/>
      <c r="AD231" s="143"/>
      <c r="AE231" s="143"/>
      <c r="AF231" s="143"/>
      <c r="AG231" s="143"/>
      <c r="AH231" s="143"/>
      <c r="AI231" s="143"/>
      <c r="AJ231" s="143"/>
      <c r="AK231" s="143"/>
      <c r="AL231" s="143"/>
      <c r="AM231" s="143"/>
      <c r="AN231" s="143"/>
      <c r="AO231" s="143"/>
      <c r="AP231" s="143"/>
      <c r="AQ231" s="143"/>
      <c r="AR231" s="143"/>
      <c r="AS231" s="143"/>
      <c r="AT231" s="143"/>
      <c r="AU231" s="143"/>
      <c r="AV231" s="143"/>
      <c r="AW231" s="143"/>
      <c r="AX231" s="143"/>
      <c r="AY231" s="143"/>
      <c r="AZ231" s="143"/>
      <c r="BA231" s="143"/>
      <c r="BB231" s="143"/>
      <c r="BC231" s="143"/>
      <c r="BD231" s="143"/>
    </row>
    <row r="232" spans="1:56" ht="15.75" customHeight="1">
      <c r="A232" s="143"/>
      <c r="B232" s="143"/>
      <c r="C232" s="143"/>
      <c r="D232" s="143"/>
      <c r="E232" s="143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  <c r="V232" s="143"/>
      <c r="W232" s="143"/>
      <c r="X232" s="143"/>
      <c r="Y232" s="143"/>
      <c r="Z232" s="143"/>
      <c r="AA232" s="143"/>
      <c r="AB232" s="143"/>
      <c r="AC232" s="143"/>
      <c r="AD232" s="143"/>
      <c r="AE232" s="143"/>
      <c r="AF232" s="143"/>
      <c r="AG232" s="143"/>
      <c r="AH232" s="143"/>
      <c r="AI232" s="143"/>
      <c r="AJ232" s="143"/>
      <c r="AK232" s="143"/>
      <c r="AL232" s="143"/>
      <c r="AM232" s="143"/>
      <c r="AN232" s="143"/>
      <c r="AO232" s="143"/>
      <c r="AP232" s="143"/>
      <c r="AQ232" s="143"/>
      <c r="AR232" s="143"/>
      <c r="AS232" s="143"/>
      <c r="AT232" s="143"/>
      <c r="AU232" s="143"/>
      <c r="AV232" s="143"/>
      <c r="AW232" s="143"/>
      <c r="AX232" s="143"/>
      <c r="AY232" s="143"/>
      <c r="AZ232" s="143"/>
      <c r="BA232" s="143"/>
      <c r="BB232" s="143"/>
      <c r="BC232" s="143"/>
      <c r="BD232" s="143"/>
    </row>
    <row r="233" spans="1:56" ht="15.75" customHeight="1">
      <c r="A233" s="143"/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  <c r="AA233" s="143"/>
      <c r="AB233" s="143"/>
      <c r="AC233" s="143"/>
      <c r="AD233" s="143"/>
      <c r="AE233" s="14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3"/>
      <c r="AT233" s="143"/>
      <c r="AU233" s="143"/>
      <c r="AV233" s="143"/>
      <c r="AW233" s="143"/>
      <c r="AX233" s="143"/>
      <c r="AY233" s="143"/>
      <c r="AZ233" s="143"/>
      <c r="BA233" s="143"/>
      <c r="BB233" s="143"/>
      <c r="BC233" s="143"/>
      <c r="BD233" s="143"/>
    </row>
    <row r="234" spans="1:56" ht="15.75" customHeight="1">
      <c r="A234" s="143"/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  <c r="AA234" s="143"/>
      <c r="AB234" s="143"/>
      <c r="AC234" s="143"/>
      <c r="AD234" s="143"/>
      <c r="AE234" s="143"/>
      <c r="AF234" s="143"/>
      <c r="AG234" s="143"/>
      <c r="AH234" s="143"/>
      <c r="AI234" s="143"/>
      <c r="AJ234" s="143"/>
      <c r="AK234" s="143"/>
      <c r="AL234" s="143"/>
      <c r="AM234" s="143"/>
      <c r="AN234" s="143"/>
      <c r="AO234" s="143"/>
      <c r="AP234" s="143"/>
      <c r="AQ234" s="143"/>
      <c r="AR234" s="143"/>
      <c r="AS234" s="143"/>
      <c r="AT234" s="143"/>
      <c r="AU234" s="143"/>
      <c r="AV234" s="143"/>
      <c r="AW234" s="143"/>
      <c r="AX234" s="143"/>
      <c r="AY234" s="143"/>
      <c r="AZ234" s="143"/>
      <c r="BA234" s="143"/>
      <c r="BB234" s="143"/>
      <c r="BC234" s="143"/>
      <c r="BD234" s="143"/>
    </row>
    <row r="235" spans="1:56" ht="15.75" customHeight="1">
      <c r="A235" s="143"/>
      <c r="B235" s="143"/>
      <c r="C235" s="143"/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  <c r="AA235" s="143"/>
      <c r="AB235" s="143"/>
      <c r="AC235" s="143"/>
      <c r="AD235" s="143"/>
      <c r="AE235" s="143"/>
      <c r="AF235" s="143"/>
      <c r="AG235" s="143"/>
      <c r="AH235" s="143"/>
      <c r="AI235" s="143"/>
      <c r="AJ235" s="143"/>
      <c r="AK235" s="143"/>
      <c r="AL235" s="143"/>
      <c r="AM235" s="143"/>
      <c r="AN235" s="143"/>
      <c r="AO235" s="143"/>
      <c r="AP235" s="143"/>
      <c r="AQ235" s="143"/>
      <c r="AR235" s="143"/>
      <c r="AS235" s="143"/>
      <c r="AT235" s="143"/>
      <c r="AU235" s="143"/>
      <c r="AV235" s="143"/>
      <c r="AW235" s="143"/>
      <c r="AX235" s="143"/>
      <c r="AY235" s="143"/>
      <c r="AZ235" s="143"/>
      <c r="BA235" s="143"/>
      <c r="BB235" s="143"/>
      <c r="BC235" s="143"/>
      <c r="BD235" s="143"/>
    </row>
    <row r="236" spans="1:56" ht="15.75" customHeight="1">
      <c r="A236" s="143"/>
      <c r="B236" s="143"/>
      <c r="C236" s="143"/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  <c r="AA236" s="143"/>
      <c r="AB236" s="143"/>
      <c r="AC236" s="143"/>
      <c r="AD236" s="143"/>
      <c r="AE236" s="143"/>
      <c r="AF236" s="143"/>
      <c r="AG236" s="143"/>
      <c r="AH236" s="143"/>
      <c r="AI236" s="143"/>
      <c r="AJ236" s="143"/>
      <c r="AK236" s="143"/>
      <c r="AL236" s="143"/>
      <c r="AM236" s="143"/>
      <c r="AN236" s="143"/>
      <c r="AO236" s="143"/>
      <c r="AP236" s="143"/>
      <c r="AQ236" s="143"/>
      <c r="AR236" s="143"/>
      <c r="AS236" s="143"/>
      <c r="AT236" s="143"/>
      <c r="AU236" s="143"/>
      <c r="AV236" s="143"/>
      <c r="AW236" s="143"/>
      <c r="AX236" s="143"/>
      <c r="AY236" s="143"/>
      <c r="AZ236" s="143"/>
      <c r="BA236" s="143"/>
      <c r="BB236" s="143"/>
      <c r="BC236" s="143"/>
      <c r="BD236" s="143"/>
    </row>
    <row r="237" spans="1:56" ht="15.75" customHeight="1">
      <c r="A237" s="143"/>
      <c r="B237" s="143"/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  <c r="AB237" s="143"/>
      <c r="AC237" s="143"/>
      <c r="AD237" s="143"/>
      <c r="AE237" s="143"/>
      <c r="AF237" s="143"/>
      <c r="AG237" s="143"/>
      <c r="AH237" s="143"/>
      <c r="AI237" s="143"/>
      <c r="AJ237" s="143"/>
      <c r="AK237" s="143"/>
      <c r="AL237" s="143"/>
      <c r="AM237" s="143"/>
      <c r="AN237" s="143"/>
      <c r="AO237" s="143"/>
      <c r="AP237" s="143"/>
      <c r="AQ237" s="143"/>
      <c r="AR237" s="143"/>
      <c r="AS237" s="143"/>
      <c r="AT237" s="143"/>
      <c r="AU237" s="143"/>
      <c r="AV237" s="143"/>
      <c r="AW237" s="143"/>
      <c r="AX237" s="143"/>
      <c r="AY237" s="143"/>
      <c r="AZ237" s="143"/>
      <c r="BA237" s="143"/>
      <c r="BB237" s="143"/>
      <c r="BC237" s="143"/>
      <c r="BD237" s="143"/>
    </row>
    <row r="238" spans="1:56" ht="15.75" customHeight="1">
      <c r="A238" s="143"/>
      <c r="B238" s="143"/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3"/>
      <c r="AT238" s="143"/>
      <c r="AU238" s="143"/>
      <c r="AV238" s="143"/>
      <c r="AW238" s="143"/>
      <c r="AX238" s="143"/>
      <c r="AY238" s="143"/>
      <c r="AZ238" s="143"/>
      <c r="BA238" s="143"/>
      <c r="BB238" s="143"/>
      <c r="BC238" s="143"/>
      <c r="BD238" s="143"/>
    </row>
    <row r="239" spans="1:56" ht="15.75" customHeight="1">
      <c r="A239" s="143"/>
      <c r="B239" s="143"/>
      <c r="C239" s="143"/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  <c r="AA239" s="143"/>
      <c r="AB239" s="143"/>
      <c r="AC239" s="143"/>
      <c r="AD239" s="143"/>
      <c r="AE239" s="143"/>
      <c r="AF239" s="143"/>
      <c r="AG239" s="143"/>
      <c r="AH239" s="143"/>
      <c r="AI239" s="143"/>
      <c r="AJ239" s="143"/>
      <c r="AK239" s="143"/>
      <c r="AL239" s="143"/>
      <c r="AM239" s="143"/>
      <c r="AN239" s="143"/>
      <c r="AO239" s="143"/>
      <c r="AP239" s="143"/>
      <c r="AQ239" s="143"/>
      <c r="AR239" s="143"/>
      <c r="AS239" s="143"/>
      <c r="AT239" s="143"/>
      <c r="AU239" s="143"/>
      <c r="AV239" s="143"/>
      <c r="AW239" s="143"/>
      <c r="AX239" s="143"/>
      <c r="AY239" s="143"/>
      <c r="AZ239" s="143"/>
      <c r="BA239" s="143"/>
      <c r="BB239" s="143"/>
      <c r="BC239" s="143"/>
      <c r="BD239" s="143"/>
    </row>
    <row r="240" spans="1:56" ht="15.75" customHeight="1">
      <c r="A240" s="143"/>
      <c r="B240" s="143"/>
      <c r="C240" s="143"/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  <c r="AA240" s="143"/>
      <c r="AB240" s="143"/>
      <c r="AC240" s="143"/>
      <c r="AD240" s="143"/>
      <c r="AE240" s="143"/>
      <c r="AF240" s="143"/>
      <c r="AG240" s="143"/>
      <c r="AH240" s="143"/>
      <c r="AI240" s="143"/>
      <c r="AJ240" s="143"/>
      <c r="AK240" s="143"/>
      <c r="AL240" s="143"/>
      <c r="AM240" s="143"/>
      <c r="AN240" s="143"/>
      <c r="AO240" s="143"/>
      <c r="AP240" s="143"/>
      <c r="AQ240" s="143"/>
      <c r="AR240" s="143"/>
      <c r="AS240" s="143"/>
      <c r="AT240" s="143"/>
      <c r="AU240" s="143"/>
      <c r="AV240" s="143"/>
      <c r="AW240" s="143"/>
      <c r="AX240" s="143"/>
      <c r="AY240" s="143"/>
      <c r="AZ240" s="143"/>
      <c r="BA240" s="143"/>
      <c r="BB240" s="143"/>
      <c r="BC240" s="143"/>
      <c r="BD240" s="143"/>
    </row>
    <row r="241" spans="1:56" ht="15.75" customHeight="1">
      <c r="A241" s="143"/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43"/>
      <c r="AF241" s="143"/>
      <c r="AG241" s="143"/>
      <c r="AH241" s="143"/>
      <c r="AI241" s="143"/>
      <c r="AJ241" s="143"/>
      <c r="AK241" s="143"/>
      <c r="AL241" s="143"/>
      <c r="AM241" s="143"/>
      <c r="AN241" s="143"/>
      <c r="AO241" s="143"/>
      <c r="AP241" s="143"/>
      <c r="AQ241" s="143"/>
      <c r="AR241" s="143"/>
      <c r="AS241" s="143"/>
      <c r="AT241" s="143"/>
      <c r="AU241" s="143"/>
      <c r="AV241" s="143"/>
      <c r="AW241" s="143"/>
      <c r="AX241" s="143"/>
      <c r="AY241" s="143"/>
      <c r="AZ241" s="143"/>
      <c r="BA241" s="143"/>
      <c r="BB241" s="143"/>
      <c r="BC241" s="143"/>
      <c r="BD241" s="143"/>
    </row>
    <row r="242" spans="1:56" ht="15.75" customHeight="1">
      <c r="A242" s="143"/>
      <c r="B242" s="143"/>
      <c r="C242" s="143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  <c r="AB242" s="143"/>
      <c r="AC242" s="143"/>
      <c r="AD242" s="143"/>
      <c r="AE242" s="143"/>
      <c r="AF242" s="143"/>
      <c r="AG242" s="143"/>
      <c r="AH242" s="143"/>
      <c r="AI242" s="143"/>
      <c r="AJ242" s="143"/>
      <c r="AK242" s="143"/>
      <c r="AL242" s="143"/>
      <c r="AM242" s="143"/>
      <c r="AN242" s="143"/>
      <c r="AO242" s="143"/>
      <c r="AP242" s="143"/>
      <c r="AQ242" s="143"/>
      <c r="AR242" s="143"/>
      <c r="AS242" s="143"/>
      <c r="AT242" s="143"/>
      <c r="AU242" s="143"/>
      <c r="AV242" s="143"/>
      <c r="AW242" s="143"/>
      <c r="AX242" s="143"/>
      <c r="AY242" s="143"/>
      <c r="AZ242" s="143"/>
      <c r="BA242" s="143"/>
      <c r="BB242" s="143"/>
      <c r="BC242" s="143"/>
      <c r="BD242" s="143"/>
    </row>
    <row r="243" spans="1:56" ht="15.75" customHeight="1">
      <c r="A243" s="143"/>
      <c r="B243" s="143"/>
      <c r="C243" s="143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  <c r="AA243" s="143"/>
      <c r="AB243" s="143"/>
      <c r="AC243" s="143"/>
      <c r="AD243" s="143"/>
      <c r="AE243" s="143"/>
      <c r="AF243" s="143"/>
      <c r="AG243" s="143"/>
      <c r="AH243" s="143"/>
      <c r="AI243" s="143"/>
      <c r="AJ243" s="143"/>
      <c r="AK243" s="143"/>
      <c r="AL243" s="143"/>
      <c r="AM243" s="143"/>
      <c r="AN243" s="143"/>
      <c r="AO243" s="143"/>
      <c r="AP243" s="143"/>
      <c r="AQ243" s="143"/>
      <c r="AR243" s="143"/>
      <c r="AS243" s="143"/>
      <c r="AT243" s="143"/>
      <c r="AU243" s="143"/>
      <c r="AV243" s="143"/>
      <c r="AW243" s="143"/>
      <c r="AX243" s="143"/>
      <c r="AY243" s="143"/>
      <c r="AZ243" s="143"/>
      <c r="BA243" s="143"/>
      <c r="BB243" s="143"/>
      <c r="BC243" s="143"/>
      <c r="BD243" s="143"/>
    </row>
    <row r="244" spans="1:56" ht="15.75" customHeight="1">
      <c r="A244" s="143"/>
      <c r="B244" s="143"/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3"/>
      <c r="AT244" s="143"/>
      <c r="AU244" s="143"/>
      <c r="AV244" s="143"/>
      <c r="AW244" s="143"/>
      <c r="AX244" s="143"/>
      <c r="AY244" s="143"/>
      <c r="AZ244" s="143"/>
      <c r="BA244" s="143"/>
      <c r="BB244" s="143"/>
      <c r="BC244" s="143"/>
      <c r="BD244" s="143"/>
    </row>
    <row r="245" spans="1:56" ht="15.75" customHeight="1">
      <c r="A245" s="143"/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  <c r="BD245" s="143"/>
    </row>
    <row r="246" spans="1:56" ht="15.75" customHeight="1">
      <c r="A246" s="143"/>
      <c r="B246" s="143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3"/>
      <c r="AF246" s="143"/>
      <c r="AG246" s="143"/>
      <c r="AH246" s="143"/>
      <c r="AI246" s="143"/>
      <c r="AJ246" s="143"/>
      <c r="AK246" s="143"/>
      <c r="AL246" s="143"/>
      <c r="AM246" s="143"/>
      <c r="AN246" s="143"/>
      <c r="AO246" s="143"/>
      <c r="AP246" s="143"/>
      <c r="AQ246" s="143"/>
      <c r="AR246" s="143"/>
      <c r="AS246" s="143"/>
      <c r="AT246" s="143"/>
      <c r="AU246" s="143"/>
      <c r="AV246" s="143"/>
      <c r="AW246" s="143"/>
      <c r="AX246" s="143"/>
      <c r="AY246" s="143"/>
      <c r="AZ246" s="143"/>
      <c r="BA246" s="143"/>
      <c r="BB246" s="143"/>
      <c r="BC246" s="143"/>
      <c r="BD246" s="143"/>
    </row>
    <row r="247" spans="1:56" ht="15.75" customHeight="1">
      <c r="A247" s="143"/>
      <c r="B247" s="143"/>
      <c r="C247" s="143"/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  <c r="AA247" s="143"/>
      <c r="AB247" s="143"/>
      <c r="AC247" s="143"/>
      <c r="AD247" s="143"/>
      <c r="AE247" s="143"/>
      <c r="AF247" s="143"/>
      <c r="AG247" s="143"/>
      <c r="AH247" s="143"/>
      <c r="AI247" s="143"/>
      <c r="AJ247" s="143"/>
      <c r="AK247" s="143"/>
      <c r="AL247" s="143"/>
      <c r="AM247" s="143"/>
      <c r="AN247" s="143"/>
      <c r="AO247" s="143"/>
      <c r="AP247" s="143"/>
      <c r="AQ247" s="143"/>
      <c r="AR247" s="143"/>
      <c r="AS247" s="143"/>
      <c r="AT247" s="143"/>
      <c r="AU247" s="143"/>
      <c r="AV247" s="143"/>
      <c r="AW247" s="143"/>
      <c r="AX247" s="143"/>
      <c r="AY247" s="143"/>
      <c r="AZ247" s="143"/>
      <c r="BA247" s="143"/>
      <c r="BB247" s="143"/>
      <c r="BC247" s="143"/>
      <c r="BD247" s="143"/>
    </row>
    <row r="248" spans="1:56" ht="15.75" customHeight="1">
      <c r="A248" s="143"/>
      <c r="B248" s="143"/>
      <c r="C248" s="143"/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  <c r="AA248" s="143"/>
      <c r="AB248" s="143"/>
      <c r="AC248" s="143"/>
      <c r="AD248" s="143"/>
      <c r="AE248" s="143"/>
      <c r="AF248" s="143"/>
      <c r="AG248" s="143"/>
      <c r="AH248" s="143"/>
      <c r="AI248" s="143"/>
      <c r="AJ248" s="143"/>
      <c r="AK248" s="143"/>
      <c r="AL248" s="143"/>
      <c r="AM248" s="143"/>
      <c r="AN248" s="143"/>
      <c r="AO248" s="143"/>
      <c r="AP248" s="143"/>
      <c r="AQ248" s="143"/>
      <c r="AR248" s="143"/>
      <c r="AS248" s="143"/>
      <c r="AT248" s="143"/>
      <c r="AU248" s="143"/>
      <c r="AV248" s="143"/>
      <c r="AW248" s="143"/>
      <c r="AX248" s="143"/>
      <c r="AY248" s="143"/>
      <c r="AZ248" s="143"/>
      <c r="BA248" s="143"/>
      <c r="BB248" s="143"/>
      <c r="BC248" s="143"/>
      <c r="BD248" s="143"/>
    </row>
    <row r="249" spans="1:56" ht="15.75" customHeight="1">
      <c r="A249" s="143"/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143"/>
      <c r="AX249" s="143"/>
      <c r="AY249" s="143"/>
      <c r="AZ249" s="143"/>
      <c r="BA249" s="143"/>
      <c r="BB249" s="143"/>
      <c r="BC249" s="143"/>
      <c r="BD249" s="143"/>
    </row>
    <row r="250" spans="1:56" ht="15.75" customHeight="1">
      <c r="A250" s="143"/>
      <c r="B250" s="143"/>
      <c r="C250" s="143"/>
      <c r="D250" s="143"/>
      <c r="E250" s="143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  <c r="V250" s="143"/>
      <c r="W250" s="143"/>
      <c r="X250" s="143"/>
      <c r="Y250" s="143"/>
      <c r="Z250" s="143"/>
      <c r="AA250" s="143"/>
      <c r="AB250" s="143"/>
      <c r="AC250" s="143"/>
      <c r="AD250" s="143"/>
      <c r="AE250" s="143"/>
      <c r="AF250" s="143"/>
      <c r="AG250" s="143"/>
      <c r="AH250" s="143"/>
      <c r="AI250" s="143"/>
      <c r="AJ250" s="143"/>
      <c r="AK250" s="143"/>
      <c r="AL250" s="143"/>
      <c r="AM250" s="143"/>
      <c r="AN250" s="143"/>
      <c r="AO250" s="143"/>
      <c r="AP250" s="143"/>
      <c r="AQ250" s="143"/>
      <c r="AR250" s="143"/>
      <c r="AS250" s="143"/>
      <c r="AT250" s="143"/>
      <c r="AU250" s="143"/>
      <c r="AV250" s="143"/>
      <c r="AW250" s="143"/>
      <c r="AX250" s="143"/>
      <c r="AY250" s="143"/>
      <c r="AZ250" s="143"/>
      <c r="BA250" s="143"/>
      <c r="BB250" s="143"/>
      <c r="BC250" s="143"/>
      <c r="BD250" s="143"/>
    </row>
    <row r="251" spans="1:56" ht="15.75" customHeight="1">
      <c r="A251" s="143"/>
      <c r="B251" s="143"/>
      <c r="C251" s="143"/>
      <c r="D251" s="143"/>
      <c r="E251" s="143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  <c r="S251" s="143"/>
      <c r="T251" s="143"/>
      <c r="U251" s="143"/>
      <c r="V251" s="143"/>
      <c r="W251" s="143"/>
      <c r="X251" s="143"/>
      <c r="Y251" s="143"/>
      <c r="Z251" s="143"/>
      <c r="AA251" s="143"/>
      <c r="AB251" s="143"/>
      <c r="AC251" s="143"/>
      <c r="AD251" s="143"/>
      <c r="AE251" s="143"/>
      <c r="AF251" s="143"/>
      <c r="AG251" s="143"/>
      <c r="AH251" s="143"/>
      <c r="AI251" s="143"/>
      <c r="AJ251" s="143"/>
      <c r="AK251" s="143"/>
      <c r="AL251" s="143"/>
      <c r="AM251" s="143"/>
      <c r="AN251" s="143"/>
      <c r="AO251" s="143"/>
      <c r="AP251" s="143"/>
      <c r="AQ251" s="143"/>
      <c r="AR251" s="143"/>
      <c r="AS251" s="143"/>
      <c r="AT251" s="143"/>
      <c r="AU251" s="143"/>
      <c r="AV251" s="143"/>
      <c r="AW251" s="143"/>
      <c r="AX251" s="143"/>
      <c r="AY251" s="143"/>
      <c r="AZ251" s="143"/>
      <c r="BA251" s="143"/>
      <c r="BB251" s="143"/>
      <c r="BC251" s="143"/>
      <c r="BD251" s="143"/>
    </row>
    <row r="252" spans="1:56" ht="15.75" customHeight="1">
      <c r="A252" s="143"/>
      <c r="B252" s="143"/>
      <c r="C252" s="143"/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  <c r="S252" s="143"/>
      <c r="T252" s="143"/>
      <c r="U252" s="143"/>
      <c r="V252" s="143"/>
      <c r="W252" s="143"/>
      <c r="X252" s="143"/>
      <c r="Y252" s="143"/>
      <c r="Z252" s="143"/>
      <c r="AA252" s="143"/>
      <c r="AB252" s="143"/>
      <c r="AC252" s="143"/>
      <c r="AD252" s="143"/>
      <c r="AE252" s="143"/>
      <c r="AF252" s="143"/>
      <c r="AG252" s="143"/>
      <c r="AH252" s="143"/>
      <c r="AI252" s="143"/>
      <c r="AJ252" s="143"/>
      <c r="AK252" s="143"/>
      <c r="AL252" s="143"/>
      <c r="AM252" s="143"/>
      <c r="AN252" s="143"/>
      <c r="AO252" s="143"/>
      <c r="AP252" s="143"/>
      <c r="AQ252" s="143"/>
      <c r="AR252" s="143"/>
      <c r="AS252" s="143"/>
      <c r="AT252" s="143"/>
      <c r="AU252" s="143"/>
      <c r="AV252" s="143"/>
      <c r="AW252" s="143"/>
      <c r="AX252" s="143"/>
      <c r="AY252" s="143"/>
      <c r="AZ252" s="143"/>
      <c r="BA252" s="143"/>
      <c r="BB252" s="143"/>
      <c r="BC252" s="143"/>
      <c r="BD252" s="143"/>
    </row>
    <row r="253" spans="1:56" ht="15.75" customHeight="1">
      <c r="A253" s="143"/>
      <c r="B253" s="143"/>
      <c r="C253" s="143"/>
      <c r="D253" s="143"/>
      <c r="E253" s="143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  <c r="V253" s="143"/>
      <c r="W253" s="143"/>
      <c r="X253" s="143"/>
      <c r="Y253" s="143"/>
      <c r="Z253" s="143"/>
      <c r="AA253" s="143"/>
      <c r="AB253" s="143"/>
      <c r="AC253" s="143"/>
      <c r="AD253" s="143"/>
      <c r="AE253" s="143"/>
      <c r="AF253" s="143"/>
      <c r="AG253" s="143"/>
      <c r="AH253" s="143"/>
      <c r="AI253" s="143"/>
      <c r="AJ253" s="143"/>
      <c r="AK253" s="143"/>
      <c r="AL253" s="143"/>
      <c r="AM253" s="143"/>
      <c r="AN253" s="143"/>
      <c r="AO253" s="143"/>
      <c r="AP253" s="143"/>
      <c r="AQ253" s="143"/>
      <c r="AR253" s="143"/>
      <c r="AS253" s="143"/>
      <c r="AT253" s="143"/>
      <c r="AU253" s="143"/>
      <c r="AV253" s="143"/>
      <c r="AW253" s="143"/>
      <c r="AX253" s="143"/>
      <c r="AY253" s="143"/>
      <c r="AZ253" s="143"/>
      <c r="BA253" s="143"/>
      <c r="BB253" s="143"/>
      <c r="BC253" s="143"/>
      <c r="BD253" s="143"/>
    </row>
    <row r="254" spans="1:56" ht="15.75" customHeight="1">
      <c r="A254" s="143"/>
      <c r="B254" s="143"/>
      <c r="C254" s="143"/>
      <c r="D254" s="143"/>
      <c r="E254" s="143"/>
      <c r="F254" s="143"/>
      <c r="G254" s="143"/>
      <c r="H254" s="143"/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  <c r="S254" s="143"/>
      <c r="T254" s="143"/>
      <c r="U254" s="143"/>
      <c r="V254" s="143"/>
      <c r="W254" s="143"/>
      <c r="X254" s="143"/>
      <c r="Y254" s="143"/>
      <c r="Z254" s="143"/>
      <c r="AA254" s="143"/>
      <c r="AB254" s="143"/>
      <c r="AC254" s="143"/>
      <c r="AD254" s="143"/>
      <c r="AE254" s="143"/>
      <c r="AF254" s="143"/>
      <c r="AG254" s="143"/>
      <c r="AH254" s="143"/>
      <c r="AI254" s="143"/>
      <c r="AJ254" s="143"/>
      <c r="AK254" s="143"/>
      <c r="AL254" s="143"/>
      <c r="AM254" s="143"/>
      <c r="AN254" s="143"/>
      <c r="AO254" s="143"/>
      <c r="AP254" s="143"/>
      <c r="AQ254" s="143"/>
      <c r="AR254" s="143"/>
      <c r="AS254" s="143"/>
      <c r="AT254" s="143"/>
      <c r="AU254" s="143"/>
      <c r="AV254" s="143"/>
      <c r="AW254" s="143"/>
      <c r="AX254" s="143"/>
      <c r="AY254" s="143"/>
      <c r="AZ254" s="143"/>
      <c r="BA254" s="143"/>
      <c r="BB254" s="143"/>
      <c r="BC254" s="143"/>
      <c r="BD254" s="143"/>
    </row>
    <row r="255" spans="1:56" ht="15.75" customHeight="1">
      <c r="A255" s="143"/>
      <c r="B255" s="143"/>
      <c r="C255" s="143"/>
      <c r="D255" s="143"/>
      <c r="E255" s="143"/>
      <c r="F255" s="143"/>
      <c r="G255" s="143"/>
      <c r="H255" s="143"/>
      <c r="I255" s="143"/>
      <c r="J255" s="143"/>
      <c r="K255" s="143"/>
      <c r="L255" s="143"/>
      <c r="M255" s="143"/>
      <c r="N255" s="143"/>
      <c r="O255" s="143"/>
      <c r="P255" s="143"/>
      <c r="Q255" s="143"/>
      <c r="R255" s="143"/>
      <c r="S255" s="143"/>
      <c r="T255" s="143"/>
      <c r="U255" s="143"/>
      <c r="V255" s="143"/>
      <c r="W255" s="143"/>
      <c r="X255" s="143"/>
      <c r="Y255" s="143"/>
      <c r="Z255" s="143"/>
      <c r="AA255" s="143"/>
      <c r="AB255" s="143"/>
      <c r="AC255" s="143"/>
      <c r="AD255" s="143"/>
      <c r="AE255" s="143"/>
      <c r="AF255" s="143"/>
      <c r="AG255" s="143"/>
      <c r="AH255" s="143"/>
      <c r="AI255" s="143"/>
      <c r="AJ255" s="143"/>
      <c r="AK255" s="143"/>
      <c r="AL255" s="143"/>
      <c r="AM255" s="143"/>
      <c r="AN255" s="143"/>
      <c r="AO255" s="143"/>
      <c r="AP255" s="143"/>
      <c r="AQ255" s="143"/>
      <c r="AR255" s="143"/>
      <c r="AS255" s="143"/>
      <c r="AT255" s="143"/>
      <c r="AU255" s="143"/>
      <c r="AV255" s="143"/>
      <c r="AW255" s="143"/>
      <c r="AX255" s="143"/>
      <c r="AY255" s="143"/>
      <c r="AZ255" s="143"/>
      <c r="BA255" s="143"/>
      <c r="BB255" s="143"/>
      <c r="BC255" s="143"/>
      <c r="BD255" s="143"/>
    </row>
    <row r="256" spans="1:56" ht="15.75" customHeight="1">
      <c r="A256" s="143"/>
      <c r="B256" s="143"/>
      <c r="C256" s="143"/>
      <c r="D256" s="143"/>
      <c r="E256" s="143"/>
      <c r="F256" s="143"/>
      <c r="G256" s="143"/>
      <c r="H256" s="143"/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  <c r="S256" s="143"/>
      <c r="T256" s="143"/>
      <c r="U256" s="143"/>
      <c r="V256" s="143"/>
      <c r="W256" s="143"/>
      <c r="X256" s="143"/>
      <c r="Y256" s="143"/>
      <c r="Z256" s="143"/>
      <c r="AA256" s="143"/>
      <c r="AB256" s="143"/>
      <c r="AC256" s="143"/>
      <c r="AD256" s="143"/>
      <c r="AE256" s="143"/>
      <c r="AF256" s="143"/>
      <c r="AG256" s="143"/>
      <c r="AH256" s="143"/>
      <c r="AI256" s="143"/>
      <c r="AJ256" s="143"/>
      <c r="AK256" s="143"/>
      <c r="AL256" s="143"/>
      <c r="AM256" s="143"/>
      <c r="AN256" s="143"/>
      <c r="AO256" s="143"/>
      <c r="AP256" s="143"/>
      <c r="AQ256" s="143"/>
      <c r="AR256" s="143"/>
      <c r="AS256" s="143"/>
      <c r="AT256" s="143"/>
      <c r="AU256" s="143"/>
      <c r="AV256" s="143"/>
      <c r="AW256" s="143"/>
      <c r="AX256" s="143"/>
      <c r="AY256" s="143"/>
      <c r="AZ256" s="143"/>
      <c r="BA256" s="143"/>
      <c r="BB256" s="143"/>
      <c r="BC256" s="143"/>
      <c r="BD256" s="143"/>
    </row>
    <row r="257" spans="1:56" ht="15.75" customHeight="1">
      <c r="A257" s="143"/>
      <c r="B257" s="143"/>
      <c r="C257" s="143"/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  <c r="S257" s="143"/>
      <c r="T257" s="143"/>
      <c r="U257" s="143"/>
      <c r="V257" s="143"/>
      <c r="W257" s="143"/>
      <c r="X257" s="143"/>
      <c r="Y257" s="143"/>
      <c r="Z257" s="143"/>
      <c r="AA257" s="143"/>
      <c r="AB257" s="143"/>
      <c r="AC257" s="143"/>
      <c r="AD257" s="143"/>
      <c r="AE257" s="143"/>
      <c r="AF257" s="143"/>
      <c r="AG257" s="143"/>
      <c r="AH257" s="143"/>
      <c r="AI257" s="143"/>
      <c r="AJ257" s="143"/>
      <c r="AK257" s="143"/>
      <c r="AL257" s="143"/>
      <c r="AM257" s="143"/>
      <c r="AN257" s="143"/>
      <c r="AO257" s="143"/>
      <c r="AP257" s="143"/>
      <c r="AQ257" s="143"/>
      <c r="AR257" s="143"/>
      <c r="AS257" s="143"/>
      <c r="AT257" s="143"/>
      <c r="AU257" s="143"/>
      <c r="AV257" s="143"/>
      <c r="AW257" s="143"/>
      <c r="AX257" s="143"/>
      <c r="AY257" s="143"/>
      <c r="AZ257" s="143"/>
      <c r="BA257" s="143"/>
      <c r="BB257" s="143"/>
      <c r="BC257" s="143"/>
      <c r="BD257" s="143"/>
    </row>
    <row r="258" spans="1:56" ht="15.75" customHeight="1">
      <c r="A258" s="143"/>
      <c r="B258" s="143"/>
      <c r="C258" s="143"/>
      <c r="D258" s="143"/>
      <c r="E258" s="143"/>
      <c r="F258" s="143"/>
      <c r="G258" s="143"/>
      <c r="H258" s="143"/>
      <c r="I258" s="143"/>
      <c r="J258" s="143"/>
      <c r="K258" s="143"/>
      <c r="L258" s="143"/>
      <c r="M258" s="143"/>
      <c r="N258" s="143"/>
      <c r="O258" s="143"/>
      <c r="P258" s="143"/>
      <c r="Q258" s="143"/>
      <c r="R258" s="143"/>
      <c r="S258" s="143"/>
      <c r="T258" s="143"/>
      <c r="U258" s="143"/>
      <c r="V258" s="143"/>
      <c r="W258" s="143"/>
      <c r="X258" s="143"/>
      <c r="Y258" s="143"/>
      <c r="Z258" s="143"/>
      <c r="AA258" s="143"/>
      <c r="AB258" s="143"/>
      <c r="AC258" s="143"/>
      <c r="AD258" s="143"/>
      <c r="AE258" s="143"/>
      <c r="AF258" s="143"/>
      <c r="AG258" s="143"/>
      <c r="AH258" s="143"/>
      <c r="AI258" s="143"/>
      <c r="AJ258" s="143"/>
      <c r="AK258" s="143"/>
      <c r="AL258" s="143"/>
      <c r="AM258" s="143"/>
      <c r="AN258" s="143"/>
      <c r="AO258" s="143"/>
      <c r="AP258" s="143"/>
      <c r="AQ258" s="143"/>
      <c r="AR258" s="143"/>
      <c r="AS258" s="143"/>
      <c r="AT258" s="143"/>
      <c r="AU258" s="143"/>
      <c r="AV258" s="143"/>
      <c r="AW258" s="143"/>
      <c r="AX258" s="143"/>
      <c r="AY258" s="143"/>
      <c r="AZ258" s="143"/>
      <c r="BA258" s="143"/>
      <c r="BB258" s="143"/>
      <c r="BC258" s="143"/>
      <c r="BD258" s="143"/>
    </row>
    <row r="259" spans="1:56" ht="15.75" customHeight="1">
      <c r="A259" s="143"/>
      <c r="B259" s="143"/>
      <c r="C259" s="143"/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3"/>
      <c r="O259" s="143"/>
      <c r="P259" s="143"/>
      <c r="Q259" s="143"/>
      <c r="R259" s="143"/>
      <c r="S259" s="143"/>
      <c r="T259" s="143"/>
      <c r="U259" s="143"/>
      <c r="V259" s="143"/>
      <c r="W259" s="143"/>
      <c r="X259" s="143"/>
      <c r="Y259" s="143"/>
      <c r="Z259" s="143"/>
      <c r="AA259" s="143"/>
      <c r="AB259" s="143"/>
      <c r="AC259" s="143"/>
      <c r="AD259" s="143"/>
      <c r="AE259" s="143"/>
      <c r="AF259" s="143"/>
      <c r="AG259" s="143"/>
      <c r="AH259" s="143"/>
      <c r="AI259" s="143"/>
      <c r="AJ259" s="143"/>
      <c r="AK259" s="143"/>
      <c r="AL259" s="143"/>
      <c r="AM259" s="143"/>
      <c r="AN259" s="143"/>
      <c r="AO259" s="143"/>
      <c r="AP259" s="143"/>
      <c r="AQ259" s="143"/>
      <c r="AR259" s="143"/>
      <c r="AS259" s="143"/>
      <c r="AT259" s="143"/>
      <c r="AU259" s="143"/>
      <c r="AV259" s="143"/>
      <c r="AW259" s="143"/>
      <c r="AX259" s="143"/>
      <c r="AY259" s="143"/>
      <c r="AZ259" s="143"/>
      <c r="BA259" s="143"/>
      <c r="BB259" s="143"/>
      <c r="BC259" s="143"/>
      <c r="BD259" s="143"/>
    </row>
    <row r="260" spans="1:56" ht="15.75" customHeight="1">
      <c r="A260" s="143"/>
      <c r="B260" s="143"/>
      <c r="C260" s="143"/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143"/>
      <c r="O260" s="143"/>
      <c r="P260" s="143"/>
      <c r="Q260" s="143"/>
      <c r="R260" s="143"/>
      <c r="S260" s="143"/>
      <c r="T260" s="143"/>
      <c r="U260" s="143"/>
      <c r="V260" s="143"/>
      <c r="W260" s="143"/>
      <c r="X260" s="143"/>
      <c r="Y260" s="143"/>
      <c r="Z260" s="143"/>
      <c r="AA260" s="143"/>
      <c r="AB260" s="143"/>
      <c r="AC260" s="143"/>
      <c r="AD260" s="143"/>
      <c r="AE260" s="143"/>
      <c r="AF260" s="143"/>
      <c r="AG260" s="143"/>
      <c r="AH260" s="143"/>
      <c r="AI260" s="143"/>
      <c r="AJ260" s="143"/>
      <c r="AK260" s="143"/>
      <c r="AL260" s="143"/>
      <c r="AM260" s="143"/>
      <c r="AN260" s="143"/>
      <c r="AO260" s="143"/>
      <c r="AP260" s="143"/>
      <c r="AQ260" s="143"/>
      <c r="AR260" s="143"/>
      <c r="AS260" s="143"/>
      <c r="AT260" s="143"/>
      <c r="AU260" s="143"/>
      <c r="AV260" s="143"/>
      <c r="AW260" s="143"/>
      <c r="AX260" s="143"/>
      <c r="AY260" s="143"/>
      <c r="AZ260" s="143"/>
      <c r="BA260" s="143"/>
      <c r="BB260" s="143"/>
      <c r="BC260" s="143"/>
      <c r="BD260" s="143"/>
    </row>
    <row r="261" spans="1:56" ht="15.75" customHeight="1">
      <c r="A261" s="143"/>
      <c r="B261" s="143"/>
      <c r="C261" s="143"/>
      <c r="D261" s="143"/>
      <c r="E261" s="143"/>
      <c r="F261" s="143"/>
      <c r="G261" s="143"/>
      <c r="H261" s="143"/>
      <c r="I261" s="143"/>
      <c r="J261" s="143"/>
      <c r="K261" s="143"/>
      <c r="L261" s="143"/>
      <c r="M261" s="143"/>
      <c r="N261" s="143"/>
      <c r="O261" s="143"/>
      <c r="P261" s="143"/>
      <c r="Q261" s="143"/>
      <c r="R261" s="143"/>
      <c r="S261" s="143"/>
      <c r="T261" s="143"/>
      <c r="U261" s="143"/>
      <c r="V261" s="143"/>
      <c r="W261" s="143"/>
      <c r="X261" s="143"/>
      <c r="Y261" s="143"/>
      <c r="Z261" s="143"/>
      <c r="AA261" s="143"/>
      <c r="AB261" s="143"/>
      <c r="AC261" s="143"/>
      <c r="AD261" s="143"/>
      <c r="AE261" s="143"/>
      <c r="AF261" s="143"/>
      <c r="AG261" s="143"/>
      <c r="AH261" s="143"/>
      <c r="AI261" s="143"/>
      <c r="AJ261" s="143"/>
      <c r="AK261" s="143"/>
      <c r="AL261" s="143"/>
      <c r="AM261" s="143"/>
      <c r="AN261" s="143"/>
      <c r="AO261" s="143"/>
      <c r="AP261" s="143"/>
      <c r="AQ261" s="143"/>
      <c r="AR261" s="143"/>
      <c r="AS261" s="143"/>
      <c r="AT261" s="143"/>
      <c r="AU261" s="143"/>
      <c r="AV261" s="143"/>
      <c r="AW261" s="143"/>
      <c r="AX261" s="143"/>
      <c r="AY261" s="143"/>
      <c r="AZ261" s="143"/>
      <c r="BA261" s="143"/>
      <c r="BB261" s="143"/>
      <c r="BC261" s="143"/>
      <c r="BD261" s="143"/>
    </row>
    <row r="262" spans="1:56" ht="15.75" customHeight="1">
      <c r="A262" s="143"/>
      <c r="B262" s="143"/>
      <c r="C262" s="143"/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3"/>
      <c r="O262" s="143"/>
      <c r="P262" s="143"/>
      <c r="Q262" s="143"/>
      <c r="R262" s="143"/>
      <c r="S262" s="143"/>
      <c r="T262" s="143"/>
      <c r="U262" s="143"/>
      <c r="V262" s="143"/>
      <c r="W262" s="143"/>
      <c r="X262" s="143"/>
      <c r="Y262" s="143"/>
      <c r="Z262" s="143"/>
      <c r="AA262" s="143"/>
      <c r="AB262" s="143"/>
      <c r="AC262" s="143"/>
      <c r="AD262" s="143"/>
      <c r="AE262" s="143"/>
      <c r="AF262" s="143"/>
      <c r="AG262" s="143"/>
      <c r="AH262" s="143"/>
      <c r="AI262" s="143"/>
      <c r="AJ262" s="143"/>
      <c r="AK262" s="143"/>
      <c r="AL262" s="143"/>
      <c r="AM262" s="143"/>
      <c r="AN262" s="143"/>
      <c r="AO262" s="143"/>
      <c r="AP262" s="143"/>
      <c r="AQ262" s="143"/>
      <c r="AR262" s="143"/>
      <c r="AS262" s="143"/>
      <c r="AT262" s="143"/>
      <c r="AU262" s="143"/>
      <c r="AV262" s="143"/>
      <c r="AW262" s="143"/>
      <c r="AX262" s="143"/>
      <c r="AY262" s="143"/>
      <c r="AZ262" s="143"/>
      <c r="BA262" s="143"/>
      <c r="BB262" s="143"/>
      <c r="BC262" s="143"/>
      <c r="BD262" s="143"/>
    </row>
    <row r="263" spans="1:56" ht="15.75" customHeight="1">
      <c r="A263" s="143"/>
      <c r="B263" s="143"/>
      <c r="C263" s="143"/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3"/>
      <c r="O263" s="143"/>
      <c r="P263" s="143"/>
      <c r="Q263" s="143"/>
      <c r="R263" s="143"/>
      <c r="S263" s="143"/>
      <c r="T263" s="143"/>
      <c r="U263" s="143"/>
      <c r="V263" s="143"/>
      <c r="W263" s="143"/>
      <c r="X263" s="143"/>
      <c r="Y263" s="143"/>
      <c r="Z263" s="143"/>
      <c r="AA263" s="143"/>
      <c r="AB263" s="143"/>
      <c r="AC263" s="143"/>
      <c r="AD263" s="143"/>
      <c r="AE263" s="143"/>
      <c r="AF263" s="143"/>
      <c r="AG263" s="143"/>
      <c r="AH263" s="143"/>
      <c r="AI263" s="143"/>
      <c r="AJ263" s="143"/>
      <c r="AK263" s="143"/>
      <c r="AL263" s="143"/>
      <c r="AM263" s="143"/>
      <c r="AN263" s="143"/>
      <c r="AO263" s="143"/>
      <c r="AP263" s="143"/>
      <c r="AQ263" s="143"/>
      <c r="AR263" s="143"/>
      <c r="AS263" s="143"/>
      <c r="AT263" s="143"/>
      <c r="AU263" s="143"/>
      <c r="AV263" s="143"/>
      <c r="AW263" s="143"/>
      <c r="AX263" s="143"/>
      <c r="AY263" s="143"/>
      <c r="AZ263" s="143"/>
      <c r="BA263" s="143"/>
      <c r="BB263" s="143"/>
      <c r="BC263" s="143"/>
      <c r="BD263" s="143"/>
    </row>
    <row r="264" spans="1:56" ht="15.75" customHeight="1"/>
    <row r="265" spans="1:56" ht="15.75" customHeight="1"/>
    <row r="266" spans="1:56" ht="15.75" customHeight="1"/>
    <row r="267" spans="1:56" ht="15.75" customHeight="1"/>
    <row r="268" spans="1:56" ht="15.75" customHeight="1"/>
    <row r="269" spans="1:56" ht="15.75" customHeight="1"/>
    <row r="270" spans="1:56" ht="15.75" customHeight="1"/>
    <row r="271" spans="1:56" ht="15.75" customHeight="1"/>
    <row r="272" spans="1:56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</sheetData>
  <mergeCells count="288">
    <mergeCell ref="D48:L48"/>
    <mergeCell ref="D49:L49"/>
    <mergeCell ref="D41:L41"/>
    <mergeCell ref="D42:L42"/>
    <mergeCell ref="D43:L43"/>
    <mergeCell ref="D44:L44"/>
    <mergeCell ref="D45:L45"/>
    <mergeCell ref="D46:L46"/>
    <mergeCell ref="D47:L47"/>
    <mergeCell ref="B49:C54"/>
    <mergeCell ref="D29:L29"/>
    <mergeCell ref="D30:L30"/>
    <mergeCell ref="D31:L31"/>
    <mergeCell ref="D32:L32"/>
    <mergeCell ref="D28:L28"/>
    <mergeCell ref="D33:L33"/>
    <mergeCell ref="D34:L34"/>
    <mergeCell ref="D35:L35"/>
    <mergeCell ref="D36:L36"/>
    <mergeCell ref="B17:C22"/>
    <mergeCell ref="M17:Q17"/>
    <mergeCell ref="D37:L37"/>
    <mergeCell ref="D50:L50"/>
    <mergeCell ref="D51:L51"/>
    <mergeCell ref="D52:L52"/>
    <mergeCell ref="B33:C38"/>
    <mergeCell ref="B39:C39"/>
    <mergeCell ref="B40:C40"/>
    <mergeCell ref="B41:B48"/>
    <mergeCell ref="D14:L14"/>
    <mergeCell ref="M14:Q14"/>
    <mergeCell ref="D15:L15"/>
    <mergeCell ref="M15:Q15"/>
    <mergeCell ref="D16:L16"/>
    <mergeCell ref="M16:Q16"/>
    <mergeCell ref="D11:L11"/>
    <mergeCell ref="M11:Q11"/>
    <mergeCell ref="D12:L12"/>
    <mergeCell ref="M12:Q12"/>
    <mergeCell ref="D13:L13"/>
    <mergeCell ref="M13:Q13"/>
    <mergeCell ref="B2:C6"/>
    <mergeCell ref="B55:C55"/>
    <mergeCell ref="D17:L17"/>
    <mergeCell ref="D20:L20"/>
    <mergeCell ref="B25:B32"/>
    <mergeCell ref="D25:L25"/>
    <mergeCell ref="D26:L26"/>
    <mergeCell ref="D27:L27"/>
    <mergeCell ref="D38:L38"/>
    <mergeCell ref="E4:O4"/>
    <mergeCell ref="AB13:AY13"/>
    <mergeCell ref="E3:O3"/>
    <mergeCell ref="D6:K6"/>
    <mergeCell ref="B7:C7"/>
    <mergeCell ref="B8:C8"/>
    <mergeCell ref="B9:B16"/>
    <mergeCell ref="D9:L9"/>
    <mergeCell ref="M9:Q9"/>
    <mergeCell ref="D10:L10"/>
    <mergeCell ref="M10:Q10"/>
    <mergeCell ref="BB3:BB6"/>
    <mergeCell ref="AZ7:AZ22"/>
    <mergeCell ref="BA7:BA22"/>
    <mergeCell ref="BB7:BB22"/>
    <mergeCell ref="R17:AA17"/>
    <mergeCell ref="AB17:AY17"/>
    <mergeCell ref="R10:AA10"/>
    <mergeCell ref="AB10:AD10"/>
    <mergeCell ref="AE10:AY10"/>
    <mergeCell ref="R11:AA11"/>
    <mergeCell ref="R16:AA16"/>
    <mergeCell ref="R14:AA14"/>
    <mergeCell ref="AB14:AY14"/>
    <mergeCell ref="R15:AA15"/>
    <mergeCell ref="AI2:AY2"/>
    <mergeCell ref="AI3:AY3"/>
    <mergeCell ref="AB11:AY11"/>
    <mergeCell ref="R12:AA12"/>
    <mergeCell ref="AB12:AY12"/>
    <mergeCell ref="R13:AA13"/>
    <mergeCell ref="R9:AA9"/>
    <mergeCell ref="AB9:AY9"/>
    <mergeCell ref="E2:O2"/>
    <mergeCell ref="AG2:AH4"/>
    <mergeCell ref="AZ2:AZ6"/>
    <mergeCell ref="BA2:BD2"/>
    <mergeCell ref="AI4:AY4"/>
    <mergeCell ref="AG5:AY5"/>
    <mergeCell ref="AG6:AY6"/>
    <mergeCell ref="BA3:BA6"/>
    <mergeCell ref="P2:AE3"/>
    <mergeCell ref="P4:AE5"/>
    <mergeCell ref="P6:X6"/>
    <mergeCell ref="Y6:AE6"/>
    <mergeCell ref="D8:AA8"/>
    <mergeCell ref="AB8:AY8"/>
    <mergeCell ref="E5:O5"/>
    <mergeCell ref="BD23:BD38"/>
    <mergeCell ref="BC7:BC22"/>
    <mergeCell ref="BD7:BD22"/>
    <mergeCell ref="BC3:BC6"/>
    <mergeCell ref="BD3:BD6"/>
    <mergeCell ref="BI8:BJ10"/>
    <mergeCell ref="BI11:BJ11"/>
    <mergeCell ref="BI29:BJ29"/>
    <mergeCell ref="AB29:AY29"/>
    <mergeCell ref="AB30:AY30"/>
    <mergeCell ref="R31:AA31"/>
    <mergeCell ref="R32:AA32"/>
    <mergeCell ref="AB32:AY32"/>
    <mergeCell ref="AZ23:AZ38"/>
    <mergeCell ref="BA23:BA38"/>
    <mergeCell ref="BB23:BB38"/>
    <mergeCell ref="BC23:BC38"/>
    <mergeCell ref="R28:AA28"/>
    <mergeCell ref="R29:AA29"/>
    <mergeCell ref="R30:AA30"/>
    <mergeCell ref="AB25:AY25"/>
    <mergeCell ref="AD26:AY26"/>
    <mergeCell ref="AB27:AX27"/>
    <mergeCell ref="AB28:AY28"/>
    <mergeCell ref="M35:Q35"/>
    <mergeCell ref="R33:AA33"/>
    <mergeCell ref="R34:AA34"/>
    <mergeCell ref="R35:AA35"/>
    <mergeCell ref="R36:AA36"/>
    <mergeCell ref="R37:AA37"/>
    <mergeCell ref="M31:Q31"/>
    <mergeCell ref="M32:Q32"/>
    <mergeCell ref="M33:Q33"/>
    <mergeCell ref="AB21:AY21"/>
    <mergeCell ref="AB24:AY24"/>
    <mergeCell ref="M34:Q34"/>
    <mergeCell ref="R21:AA21"/>
    <mergeCell ref="R25:AA25"/>
    <mergeCell ref="R26:AA26"/>
    <mergeCell ref="R27:AA27"/>
    <mergeCell ref="R20:AA20"/>
    <mergeCell ref="D21:L21"/>
    <mergeCell ref="M21:Q21"/>
    <mergeCell ref="AB18:AY18"/>
    <mergeCell ref="AB19:AY19"/>
    <mergeCell ref="R22:AA22"/>
    <mergeCell ref="D22:L22"/>
    <mergeCell ref="M22:Q22"/>
    <mergeCell ref="M18:Q18"/>
    <mergeCell ref="R18:AA18"/>
    <mergeCell ref="M29:Q29"/>
    <mergeCell ref="M30:Q30"/>
    <mergeCell ref="AB33:AY33"/>
    <mergeCell ref="AB34:AY34"/>
    <mergeCell ref="AB35:AY35"/>
    <mergeCell ref="D18:L18"/>
    <mergeCell ref="D19:L19"/>
    <mergeCell ref="M19:Q19"/>
    <mergeCell ref="R19:AA19"/>
    <mergeCell ref="M20:Q20"/>
    <mergeCell ref="AB49:AY49"/>
    <mergeCell ref="AB50:AY50"/>
    <mergeCell ref="AB51:AY51"/>
    <mergeCell ref="B23:C23"/>
    <mergeCell ref="B24:C24"/>
    <mergeCell ref="D24:AA24"/>
    <mergeCell ref="M25:Q25"/>
    <mergeCell ref="M26:Q26"/>
    <mergeCell ref="M27:Q27"/>
    <mergeCell ref="M28:Q28"/>
    <mergeCell ref="M41:Q41"/>
    <mergeCell ref="R41:AA41"/>
    <mergeCell ref="M42:Q42"/>
    <mergeCell ref="R42:AA42"/>
    <mergeCell ref="R43:AA43"/>
    <mergeCell ref="M47:Q47"/>
    <mergeCell ref="R47:AA47"/>
    <mergeCell ref="BD39:BD54"/>
    <mergeCell ref="D64:L64"/>
    <mergeCell ref="M64:Q64"/>
    <mergeCell ref="M36:Q36"/>
    <mergeCell ref="M37:Q37"/>
    <mergeCell ref="M38:Q38"/>
    <mergeCell ref="R38:AA38"/>
    <mergeCell ref="AB38:AW38"/>
    <mergeCell ref="D40:AA40"/>
    <mergeCell ref="AB40:AY40"/>
    <mergeCell ref="AB52:AY52"/>
    <mergeCell ref="AB36:AY36"/>
    <mergeCell ref="AB37:AY37"/>
    <mergeCell ref="AZ39:AZ54"/>
    <mergeCell ref="BA39:BA54"/>
    <mergeCell ref="BB39:BB54"/>
    <mergeCell ref="AB41:AT41"/>
    <mergeCell ref="AB42:AW42"/>
    <mergeCell ref="AB43:AY43"/>
    <mergeCell ref="AB44:AY44"/>
    <mergeCell ref="B57:B64"/>
    <mergeCell ref="D57:L57"/>
    <mergeCell ref="M57:Q57"/>
    <mergeCell ref="D58:L58"/>
    <mergeCell ref="M58:Q58"/>
    <mergeCell ref="D59:L59"/>
    <mergeCell ref="M59:Q59"/>
    <mergeCell ref="M48:Q48"/>
    <mergeCell ref="R48:AA48"/>
    <mergeCell ref="BI48:BJ48"/>
    <mergeCell ref="M43:Q43"/>
    <mergeCell ref="M44:Q44"/>
    <mergeCell ref="R44:AA44"/>
    <mergeCell ref="M45:Q45"/>
    <mergeCell ref="R45:AA45"/>
    <mergeCell ref="M46:Q46"/>
    <mergeCell ref="R46:AA46"/>
    <mergeCell ref="B56:C56"/>
    <mergeCell ref="D56:AA56"/>
    <mergeCell ref="R53:AA53"/>
    <mergeCell ref="R54:AA54"/>
    <mergeCell ref="M49:Q49"/>
    <mergeCell ref="R49:AA49"/>
    <mergeCell ref="M50:Q50"/>
    <mergeCell ref="R50:AA50"/>
    <mergeCell ref="M51:Q51"/>
    <mergeCell ref="R51:AA51"/>
    <mergeCell ref="D60:L60"/>
    <mergeCell ref="M60:Q60"/>
    <mergeCell ref="R60:AA60"/>
    <mergeCell ref="M52:Q52"/>
    <mergeCell ref="M53:Q53"/>
    <mergeCell ref="M54:Q54"/>
    <mergeCell ref="R52:AA52"/>
    <mergeCell ref="D53:L53"/>
    <mergeCell ref="D54:L54"/>
    <mergeCell ref="R57:AA57"/>
    <mergeCell ref="AB57:AY57"/>
    <mergeCell ref="R58:AA58"/>
    <mergeCell ref="AB58:AY58"/>
    <mergeCell ref="R59:AA59"/>
    <mergeCell ref="AB59:AY59"/>
    <mergeCell ref="B65:C70"/>
    <mergeCell ref="M65:Q65"/>
    <mergeCell ref="R65:AA65"/>
    <mergeCell ref="D61:L61"/>
    <mergeCell ref="M61:Q61"/>
    <mergeCell ref="R61:AA61"/>
    <mergeCell ref="D62:L62"/>
    <mergeCell ref="M62:Q62"/>
    <mergeCell ref="R62:AA62"/>
    <mergeCell ref="D65:L65"/>
    <mergeCell ref="BI67:BJ67"/>
    <mergeCell ref="AB68:AY68"/>
    <mergeCell ref="AB69:AV69"/>
    <mergeCell ref="D63:L63"/>
    <mergeCell ref="M63:Q63"/>
    <mergeCell ref="R63:AA63"/>
    <mergeCell ref="R64:AA64"/>
    <mergeCell ref="AB66:AY66"/>
    <mergeCell ref="D66:L66"/>
    <mergeCell ref="D69:L69"/>
    <mergeCell ref="M69:Q69"/>
    <mergeCell ref="R69:AA69"/>
    <mergeCell ref="D70:L70"/>
    <mergeCell ref="M70:Q70"/>
    <mergeCell ref="R70:AA70"/>
    <mergeCell ref="D67:L67"/>
    <mergeCell ref="M67:Q67"/>
    <mergeCell ref="R67:AA67"/>
    <mergeCell ref="D68:L68"/>
    <mergeCell ref="M68:Q68"/>
    <mergeCell ref="R68:AA68"/>
    <mergeCell ref="BD55:BD70"/>
    <mergeCell ref="AB70:AY70"/>
    <mergeCell ref="AB62:AV62"/>
    <mergeCell ref="AB65:AY65"/>
    <mergeCell ref="M66:Q66"/>
    <mergeCell ref="R66:AA66"/>
    <mergeCell ref="AB67:AY67"/>
    <mergeCell ref="AB60:AY60"/>
    <mergeCell ref="AB61:AY61"/>
    <mergeCell ref="AB56:AY56"/>
    <mergeCell ref="AZ55:AZ70"/>
    <mergeCell ref="AB53:AY53"/>
    <mergeCell ref="AB54:AD54"/>
    <mergeCell ref="BA55:BA70"/>
    <mergeCell ref="BB55:BB70"/>
    <mergeCell ref="BC55:BC70"/>
    <mergeCell ref="AE54:AY54"/>
    <mergeCell ref="BC39:BC54"/>
    <mergeCell ref="AB45:AY45"/>
    <mergeCell ref="AB46:AY46"/>
  </mergeCells>
  <conditionalFormatting sqref="D15:D16">
    <cfRule type="endsWith" dxfId="2595" priority="1" operator="endsWith" text=")">
      <formula>RIGHT((D15),LEN(")"))=(")")</formula>
    </cfRule>
  </conditionalFormatting>
  <conditionalFormatting sqref="D11:L11 D13:L13 D17:D20 E17:L18 D30 D52 D69">
    <cfRule type="endsWith" dxfId="2594" priority="2" operator="endsWith" text=")">
      <formula>RIGHT((D11),LEN(")"))=(")")</formula>
    </cfRule>
  </conditionalFormatting>
  <conditionalFormatting sqref="D11:L11 D13:L13 D15:D20 E17:L18 D30 D52 D69">
    <cfRule type="endsWith" dxfId="2593" priority="3" operator="endsWith" text=")">
      <formula>RIGHT((D11),LEN(")"))=(")")</formula>
    </cfRule>
  </conditionalFormatting>
  <conditionalFormatting sqref="D11 D19:D20 D30 D52 D69">
    <cfRule type="endsWith" dxfId="2592" priority="4" operator="endsWith" text=")">
      <formula>RIGHT((D11),LEN(")"))=(")")</formula>
    </cfRule>
  </conditionalFormatting>
  <conditionalFormatting sqref="D11 D19:D20 D30 D52 D69">
    <cfRule type="endsWith" dxfId="2591" priority="5" operator="endsWith" text=")">
      <formula>RIGHT((D11),LEN(")"))=(")")</formula>
    </cfRule>
  </conditionalFormatting>
  <conditionalFormatting sqref="D11 D19:D20 D30 D52 D69">
    <cfRule type="endsWith" dxfId="2590" priority="6" operator="endsWith" text=")">
      <formula>RIGHT((D11),LEN(")"))=(")")</formula>
    </cfRule>
  </conditionalFormatting>
  <conditionalFormatting sqref="D11 D19:D20 D30 D52 D69">
    <cfRule type="endsWith" dxfId="2589" priority="7" operator="endsWith" text=")">
      <formula>RIGHT((D11),LEN(")"))=(")")</formula>
    </cfRule>
  </conditionalFormatting>
  <conditionalFormatting sqref="D21:L22">
    <cfRule type="endsWith" dxfId="2588" priority="8" operator="endsWith" text=")">
      <formula>RIGHT((D21),LEN(")"))=(")")</formula>
    </cfRule>
  </conditionalFormatting>
  <conditionalFormatting sqref="D21:L22">
    <cfRule type="endsWith" dxfId="2587" priority="9" operator="endsWith" text=")">
      <formula>RIGHT((D21),LEN(")"))=(")")</formula>
    </cfRule>
  </conditionalFormatting>
  <conditionalFormatting sqref="D21:D22">
    <cfRule type="endsWith" dxfId="2586" priority="10" operator="endsWith" text=")">
      <formula>RIGHT((D21),LEN(")"))=(")")</formula>
    </cfRule>
  </conditionalFormatting>
  <conditionalFormatting sqref="D21:D22">
    <cfRule type="endsWith" dxfId="2585" priority="11" operator="endsWith" text=")">
      <formula>RIGHT((D21),LEN(")"))=(")")</formula>
    </cfRule>
  </conditionalFormatting>
  <conditionalFormatting sqref="D11:L11 D13:L13 D17:L17 D20">
    <cfRule type="endsWith" dxfId="2584" priority="12" operator="endsWith" text=")">
      <formula>RIGHT((D11),LEN(")"))=(")")</formula>
    </cfRule>
  </conditionalFormatting>
  <conditionalFormatting sqref="D11:L11 D13:L13 D17:L17 D20">
    <cfRule type="endsWith" dxfId="2583" priority="13" operator="endsWith" text=")">
      <formula>RIGHT((D11),LEN(")"))=(")")</formula>
    </cfRule>
  </conditionalFormatting>
  <conditionalFormatting sqref="D11 D13 D17 D20">
    <cfRule type="endsWith" dxfId="2582" priority="14" operator="endsWith" text=")">
      <formula>RIGHT((D11),LEN(")"))=(")")</formula>
    </cfRule>
  </conditionalFormatting>
  <conditionalFormatting sqref="D11 D13 D17 D20">
    <cfRule type="endsWith" dxfId="2581" priority="15" operator="endsWith" text=")">
      <formula>RIGHT((D11),LEN(")"))=(")")</formula>
    </cfRule>
  </conditionalFormatting>
  <conditionalFormatting sqref="D11 D18:D20 E19:L20 D30:L30 D52:L52 D69:L69">
    <cfRule type="endsWith" dxfId="2580" priority="16" operator="endsWith" text=")">
      <formula>RIGHT((D11),LEN(")"))=(")")</formula>
    </cfRule>
  </conditionalFormatting>
  <conditionalFormatting sqref="D11 D18:D20 E19:L20 D30:L30 D52:L52 D69:L69">
    <cfRule type="endsWith" dxfId="2579" priority="17" operator="endsWith" text=")">
      <formula>RIGHT((D11),LEN(")"))=(")")</formula>
    </cfRule>
  </conditionalFormatting>
  <conditionalFormatting sqref="D11 D18:D20 D30 D52 D69">
    <cfRule type="endsWith" dxfId="2578" priority="18" operator="endsWith" text=")">
      <formula>RIGHT((D11),LEN(")"))=(")")</formula>
    </cfRule>
  </conditionalFormatting>
  <conditionalFormatting sqref="D11 D18:D20 D30 D52 D69">
    <cfRule type="endsWith" dxfId="2577" priority="19" operator="endsWith" text=")">
      <formula>RIGHT((D11),LEN(")"))=(")")</formula>
    </cfRule>
  </conditionalFormatting>
  <conditionalFormatting sqref="D10:D14 E10:L10 E12:L14 D17:D22 E19:L20 D30:L30 D52:L52 D69:L69">
    <cfRule type="endsWith" dxfId="2576" priority="20" operator="endsWith" text=")">
      <formula>RIGHT((D10),LEN(")"))=(")")</formula>
    </cfRule>
  </conditionalFormatting>
  <conditionalFormatting sqref="D10:D14 E10:L10 E12:L14 D17:D22 E19:L20 D30:L30 D52:L52 D69:L69">
    <cfRule type="endsWith" dxfId="2575" priority="21" operator="endsWith" text=")">
      <formula>RIGHT((D10),LEN(")"))=(")")</formula>
    </cfRule>
  </conditionalFormatting>
  <conditionalFormatting sqref="D10 D12:D14 D17 D19 D30 D52 D69">
    <cfRule type="endsWith" dxfId="2574" priority="22" operator="endsWith" text=")">
      <formula>RIGHT((D10),LEN(")"))=(")")</formula>
    </cfRule>
  </conditionalFormatting>
  <conditionalFormatting sqref="D10 D12:D13 D17">
    <cfRule type="endsWith" dxfId="2573" priority="23" operator="endsWith" text=")">
      <formula>RIGHT((D10),LEN(")"))=(")")</formula>
    </cfRule>
  </conditionalFormatting>
  <conditionalFormatting sqref="D10 D12:D14 D17 D19 D30 D52 D69">
    <cfRule type="endsWith" dxfId="2572" priority="24" operator="endsWith" text=")">
      <formula>RIGHT((D10),LEN(")"))=(")")</formula>
    </cfRule>
  </conditionalFormatting>
  <conditionalFormatting sqref="D10 D12:D13 D17">
    <cfRule type="endsWith" dxfId="2571" priority="25" operator="endsWith" text=")">
      <formula>RIGHT((D10),LEN(")"))=(")")</formula>
    </cfRule>
  </conditionalFormatting>
  <conditionalFormatting sqref="R10:R22 R30 R52 R69">
    <cfRule type="endsWith" dxfId="2570" priority="26" operator="endsWith" text=")">
      <formula>RIGHT((R10),LEN(")"))=(")")</formula>
    </cfRule>
  </conditionalFormatting>
  <conditionalFormatting sqref="D9:AA22 D30:AA30 D52:AA52 D69:AA69">
    <cfRule type="endsWith" dxfId="2569" priority="27" operator="endsWith" text=")">
      <formula>RIGHT((D9),LEN(")"))=(")")</formula>
    </cfRule>
  </conditionalFormatting>
  <conditionalFormatting sqref="D9:AA22 D30:AA30 D52:AA52 D69:AA69">
    <cfRule type="endsWith" dxfId="2568" priority="28" operator="endsWith" text=")">
      <formula>RIGHT((D9),LEN(")"))=(")")</formula>
    </cfRule>
  </conditionalFormatting>
  <conditionalFormatting sqref="D9:D22 M9:M22 R9:R22 D30 M30 R30 D52 M52 R52 D69 M69 R69">
    <cfRule type="endsWith" dxfId="2567" priority="29" operator="endsWith" text=")">
      <formula>RIGHT((D9),LEN(")"))=(")")</formula>
    </cfRule>
  </conditionalFormatting>
  <conditionalFormatting sqref="D9:D22 M9:M22 R9:R22 D30 M30 R30 D52 M52 R52 D69 M69 R69">
    <cfRule type="endsWith" dxfId="2566" priority="30" operator="endsWith" text=")">
      <formula>RIGHT((D9),LEN(")"))=(")")</formula>
    </cfRule>
  </conditionalFormatting>
  <conditionalFormatting sqref="R10:R22 R30 R52 R69">
    <cfRule type="endsWith" dxfId="2565" priority="31" operator="endsWith" text=")">
      <formula>RIGHT((R10),LEN(")"))=(")")</formula>
    </cfRule>
  </conditionalFormatting>
  <conditionalFormatting sqref="D9:AA22 D30:AA30 D52:AA52 D69:AA69">
    <cfRule type="endsWith" dxfId="2564" priority="32" operator="endsWith" text=")">
      <formula>RIGHT((D9),LEN(")"))=(")")</formula>
    </cfRule>
  </conditionalFormatting>
  <conditionalFormatting sqref="D9:AA22 D30:AA30 D52:AA52 D69:AA69">
    <cfRule type="endsWith" dxfId="2563" priority="33" operator="endsWith" text=")">
      <formula>RIGHT((D9),LEN(")"))=(")")</formula>
    </cfRule>
  </conditionalFormatting>
  <conditionalFormatting sqref="D9:D22 M9:M22 R9:R22 D30 M30 R30 D52 M52 R52 D69 M69 R69">
    <cfRule type="endsWith" dxfId="2562" priority="34" operator="endsWith" text=")">
      <formula>RIGHT((D9),LEN(")"))=(")")</formula>
    </cfRule>
  </conditionalFormatting>
  <conditionalFormatting sqref="D9:D22 M9:M22 R9:R22 D30 M30 R30 D52 M52 R52 D69 M69 R69">
    <cfRule type="endsWith" dxfId="2561" priority="35" operator="endsWith" text=")">
      <formula>RIGHT((D9),LEN(")"))=(")")</formula>
    </cfRule>
  </conditionalFormatting>
  <conditionalFormatting sqref="D9:D22 M9:M22 R9:R22 D30 M30 R30 D52 M52 R52 D69 M69 R69">
    <cfRule type="endsWith" dxfId="2560" priority="36" operator="endsWith" text=")">
      <formula>RIGHT((D9),LEN(")"))=(")")</formula>
    </cfRule>
  </conditionalFormatting>
  <conditionalFormatting sqref="D9:D22 M9:M22 R9:R22 D30 M30 R30 D52 M52 R52 D69 M69 R69">
    <cfRule type="endsWith" dxfId="2559" priority="37" operator="endsWith" text=")">
      <formula>RIGHT((D9),LEN(")"))=(")")</formula>
    </cfRule>
  </conditionalFormatting>
  <conditionalFormatting sqref="R10:R22 R30 R52 R69">
    <cfRule type="endsWith" dxfId="2558" priority="38" operator="endsWith" text=")">
      <formula>RIGHT((R10),LEN(")"))=(")")</formula>
    </cfRule>
  </conditionalFormatting>
  <conditionalFormatting sqref="AB8:AY8">
    <cfRule type="endsWith" dxfId="2557" priority="39" operator="endsWith" text="D">
      <formula>RIGHT((AB8),LEN("D"))=("D")</formula>
    </cfRule>
  </conditionalFormatting>
  <conditionalFormatting sqref="AB8:AY8">
    <cfRule type="endsWith" dxfId="2556" priority="40" operator="endsWith" text="C">
      <formula>RIGHT((AB8),LEN("C"))=("C")</formula>
    </cfRule>
  </conditionalFormatting>
  <conditionalFormatting sqref="AB8:AY8">
    <cfRule type="endsWith" dxfId="2555" priority="41" operator="endsWith" text="B">
      <formula>RIGHT((AB8),LEN("B"))=("B")</formula>
    </cfRule>
  </conditionalFormatting>
  <conditionalFormatting sqref="AB8:AY8">
    <cfRule type="endsWith" dxfId="2554" priority="42" operator="endsWith" text="A">
      <formula>RIGHT((AB8),LEN("A"))=("A")</formula>
    </cfRule>
  </conditionalFormatting>
  <conditionalFormatting sqref="AB24:AY24">
    <cfRule type="endsWith" dxfId="2553" priority="43" operator="endsWith" text="D">
      <formula>RIGHT((AB24),LEN("D"))=("D")</formula>
    </cfRule>
  </conditionalFormatting>
  <conditionalFormatting sqref="AB24:AY24">
    <cfRule type="endsWith" dxfId="2552" priority="44" operator="endsWith" text="C">
      <formula>RIGHT((AB24),LEN("C"))=("C")</formula>
    </cfRule>
  </conditionalFormatting>
  <conditionalFormatting sqref="AB24:AY24">
    <cfRule type="endsWith" dxfId="2551" priority="45" operator="endsWith" text="B">
      <formula>RIGHT((AB24),LEN("B"))=("B")</formula>
    </cfRule>
  </conditionalFormatting>
  <conditionalFormatting sqref="AB24:AY24">
    <cfRule type="endsWith" dxfId="2550" priority="46" operator="endsWith" text="A">
      <formula>RIGHT((AB24),LEN("A"))=("A")</formula>
    </cfRule>
  </conditionalFormatting>
  <conditionalFormatting sqref="AB40:AY40">
    <cfRule type="endsWith" dxfId="2549" priority="47" operator="endsWith" text="D">
      <formula>RIGHT((AB40),LEN("D"))=("D")</formula>
    </cfRule>
  </conditionalFormatting>
  <conditionalFormatting sqref="AB40:AY40">
    <cfRule type="endsWith" dxfId="2548" priority="48" operator="endsWith" text="C">
      <formula>RIGHT((AB40),LEN("C"))=("C")</formula>
    </cfRule>
  </conditionalFormatting>
  <conditionalFormatting sqref="AB40:AY40">
    <cfRule type="endsWith" dxfId="2547" priority="49" operator="endsWith" text="B">
      <formula>RIGHT((AB40),LEN("B"))=("B")</formula>
    </cfRule>
  </conditionalFormatting>
  <conditionalFormatting sqref="AB40:AY40">
    <cfRule type="endsWith" dxfId="2546" priority="50" operator="endsWith" text="A">
      <formula>RIGHT((AB40),LEN("A"))=("A")</formula>
    </cfRule>
  </conditionalFormatting>
  <conditionalFormatting sqref="AB56:AY56">
    <cfRule type="endsWith" dxfId="2545" priority="51" operator="endsWith" text="D">
      <formula>RIGHT((AB56),LEN("D"))=("D")</formula>
    </cfRule>
  </conditionalFormatting>
  <conditionalFormatting sqref="AB56:AY56">
    <cfRule type="endsWith" dxfId="2544" priority="52" operator="endsWith" text="C">
      <formula>RIGHT((AB56),LEN("C"))=("C")</formula>
    </cfRule>
  </conditionalFormatting>
  <conditionalFormatting sqref="AB56:AY56">
    <cfRule type="endsWith" dxfId="2543" priority="53" operator="endsWith" text="B">
      <formula>RIGHT((AB56),LEN("B"))=("B")</formula>
    </cfRule>
  </conditionalFormatting>
  <conditionalFormatting sqref="AB56:AY56">
    <cfRule type="endsWith" dxfId="2542" priority="54" operator="endsWith" text="A">
      <formula>RIGHT((AB56),LEN("A"))=("A")</formula>
    </cfRule>
  </conditionalFormatting>
  <conditionalFormatting sqref="D31:D32">
    <cfRule type="endsWith" dxfId="2541" priority="55" operator="endsWith" text=")">
      <formula>RIGHT((D31),LEN(")"))=(")")</formula>
    </cfRule>
  </conditionalFormatting>
  <conditionalFormatting sqref="D27:L29 D33:D36 E33:L34">
    <cfRule type="endsWith" dxfId="2540" priority="56" operator="endsWith" text=")">
      <formula>RIGHT((D27),LEN(")"))=(")")</formula>
    </cfRule>
  </conditionalFormatting>
  <conditionalFormatting sqref="D27:L29 D31:D36 E33:L34">
    <cfRule type="endsWith" dxfId="2539" priority="57" operator="endsWith" text=")">
      <formula>RIGHT((D27),LEN(")"))=(")")</formula>
    </cfRule>
  </conditionalFormatting>
  <conditionalFormatting sqref="D27 D35:D36">
    <cfRule type="endsWith" dxfId="2538" priority="58" operator="endsWith" text=")">
      <formula>RIGHT((D27),LEN(")"))=(")")</formula>
    </cfRule>
  </conditionalFormatting>
  <conditionalFormatting sqref="D27 D35:D36">
    <cfRule type="endsWith" dxfId="2537" priority="59" operator="endsWith" text=")">
      <formula>RIGHT((D27),LEN(")"))=(")")</formula>
    </cfRule>
  </conditionalFormatting>
  <conditionalFormatting sqref="D27 D35:D36">
    <cfRule type="endsWith" dxfId="2536" priority="60" operator="endsWith" text=")">
      <formula>RIGHT((D27),LEN(")"))=(")")</formula>
    </cfRule>
  </conditionalFormatting>
  <conditionalFormatting sqref="D27 D35:D36">
    <cfRule type="endsWith" dxfId="2535" priority="61" operator="endsWith" text=")">
      <formula>RIGHT((D27),LEN(")"))=(")")</formula>
    </cfRule>
  </conditionalFormatting>
  <conditionalFormatting sqref="D37:L38">
    <cfRule type="endsWith" dxfId="2534" priority="62" operator="endsWith" text=")">
      <formula>RIGHT((D37),LEN(")"))=(")")</formula>
    </cfRule>
  </conditionalFormatting>
  <conditionalFormatting sqref="D37:L38">
    <cfRule type="endsWith" dxfId="2533" priority="63" operator="endsWith" text=")">
      <formula>RIGHT((D37),LEN(")"))=(")")</formula>
    </cfRule>
  </conditionalFormatting>
  <conditionalFormatting sqref="D37:D38">
    <cfRule type="endsWith" dxfId="2532" priority="64" operator="endsWith" text=")">
      <formula>RIGHT((D37),LEN(")"))=(")")</formula>
    </cfRule>
  </conditionalFormatting>
  <conditionalFormatting sqref="D37:D38">
    <cfRule type="endsWith" dxfId="2531" priority="65" operator="endsWith" text=")">
      <formula>RIGHT((D37),LEN(")"))=(")")</formula>
    </cfRule>
  </conditionalFormatting>
  <conditionalFormatting sqref="D27:L28 D33:L33 D36">
    <cfRule type="endsWith" dxfId="2530" priority="66" operator="endsWith" text=")">
      <formula>RIGHT((D27),LEN(")"))=(")")</formula>
    </cfRule>
  </conditionalFormatting>
  <conditionalFormatting sqref="D27:L28 D33:L33 D36">
    <cfRule type="endsWith" dxfId="2529" priority="67" operator="endsWith" text=")">
      <formula>RIGHT((D27),LEN(")"))=(")")</formula>
    </cfRule>
  </conditionalFormatting>
  <conditionalFormatting sqref="D27:D28 D33 D36">
    <cfRule type="endsWith" dxfId="2528" priority="68" operator="endsWith" text=")">
      <formula>RIGHT((D27),LEN(")"))=(")")</formula>
    </cfRule>
  </conditionalFormatting>
  <conditionalFormatting sqref="D27:D28 D33 D36">
    <cfRule type="endsWith" dxfId="2527" priority="69" operator="endsWith" text=")">
      <formula>RIGHT((D27),LEN(")"))=(")")</formula>
    </cfRule>
  </conditionalFormatting>
  <conditionalFormatting sqref="D27 D29 D34:D36 E35:L36">
    <cfRule type="endsWith" dxfId="2526" priority="70" operator="endsWith" text=")">
      <formula>RIGHT((D27),LEN(")"))=(")")</formula>
    </cfRule>
  </conditionalFormatting>
  <conditionalFormatting sqref="D27 D29 D34:D36 E35:L36">
    <cfRule type="endsWith" dxfId="2525" priority="71" operator="endsWith" text=")">
      <formula>RIGHT((D27),LEN(")"))=(")")</formula>
    </cfRule>
  </conditionalFormatting>
  <conditionalFormatting sqref="D27 D29 D34:D36">
    <cfRule type="endsWith" dxfId="2524" priority="72" operator="endsWith" text=")">
      <formula>RIGHT((D27),LEN(")"))=(")")</formula>
    </cfRule>
  </conditionalFormatting>
  <conditionalFormatting sqref="D27 D29 D34:D36">
    <cfRule type="endsWith" dxfId="2523" priority="73" operator="endsWith" text=")">
      <formula>RIGHT((D27),LEN(")"))=(")")</formula>
    </cfRule>
  </conditionalFormatting>
  <conditionalFormatting sqref="D26:D30 E26:L26 E28:L30 D33:D38 E35:L36">
    <cfRule type="endsWith" dxfId="2522" priority="74" operator="endsWith" text=")">
      <formula>RIGHT((D26),LEN(")"))=(")")</formula>
    </cfRule>
  </conditionalFormatting>
  <conditionalFormatting sqref="D26:D30 E26:L26 E28:L30 D33:D38 E35:L36">
    <cfRule type="endsWith" dxfId="2521" priority="75" operator="endsWith" text=")">
      <formula>RIGHT((D26),LEN(")"))=(")")</formula>
    </cfRule>
  </conditionalFormatting>
  <conditionalFormatting sqref="D26 D28 D30 D33 D35">
    <cfRule type="endsWith" dxfId="2520" priority="76" operator="endsWith" text=")">
      <formula>RIGHT((D26),LEN(")"))=(")")</formula>
    </cfRule>
  </conditionalFormatting>
  <conditionalFormatting sqref="D26 D28 D33 D35">
    <cfRule type="endsWith" dxfId="2519" priority="77" operator="endsWith" text=")">
      <formula>RIGHT((D26),LEN(")"))=(")")</formula>
    </cfRule>
  </conditionalFormatting>
  <conditionalFormatting sqref="D26 D28 D30 D33 D35">
    <cfRule type="endsWith" dxfId="2518" priority="78" operator="endsWith" text=")">
      <formula>RIGHT((D26),LEN(")"))=(")")</formula>
    </cfRule>
  </conditionalFormatting>
  <conditionalFormatting sqref="D26 D28 D33 D35">
    <cfRule type="endsWith" dxfId="2517" priority="79" operator="endsWith" text=")">
      <formula>RIGHT((D26),LEN(")"))=(")")</formula>
    </cfRule>
  </conditionalFormatting>
  <conditionalFormatting sqref="R25:R38 R41 R57">
    <cfRule type="endsWith" dxfId="2516" priority="80" operator="endsWith" text=")">
      <formula>RIGHT((R25),LEN(")"))=(")")</formula>
    </cfRule>
  </conditionalFormatting>
  <conditionalFormatting sqref="D25:AA38 D41:AA41 D57:AA57">
    <cfRule type="endsWith" dxfId="2515" priority="81" operator="endsWith" text=")">
      <formula>RIGHT((D25),LEN(")"))=(")")</formula>
    </cfRule>
  </conditionalFormatting>
  <conditionalFormatting sqref="D25:AA38 D41:AA41 D57:AA57">
    <cfRule type="endsWith" dxfId="2514" priority="82" operator="endsWith" text=")">
      <formula>RIGHT((D25),LEN(")"))=(")")</formula>
    </cfRule>
  </conditionalFormatting>
  <conditionalFormatting sqref="D25:D38 M25:M38 R25:R38 D41 M41 R41 D57 M57 R57">
    <cfRule type="endsWith" dxfId="2513" priority="83" operator="endsWith" text=")">
      <formula>RIGHT((D25),LEN(")"))=(")")</formula>
    </cfRule>
  </conditionalFormatting>
  <conditionalFormatting sqref="D25:D38 M25:M38 R25:R38 D41 M41 R41 D57 M57 R57">
    <cfRule type="endsWith" dxfId="2512" priority="84" operator="endsWith" text=")">
      <formula>RIGHT((D25),LEN(")"))=(")")</formula>
    </cfRule>
  </conditionalFormatting>
  <conditionalFormatting sqref="R25:R38 R41 R57">
    <cfRule type="endsWith" dxfId="2511" priority="85" operator="endsWith" text=")">
      <formula>RIGHT((R25),LEN(")"))=(")")</formula>
    </cfRule>
  </conditionalFormatting>
  <conditionalFormatting sqref="D25:AA38 D41:AA41 D57:AA57">
    <cfRule type="endsWith" dxfId="2510" priority="86" operator="endsWith" text=")">
      <formula>RIGHT((D25),LEN(")"))=(")")</formula>
    </cfRule>
  </conditionalFormatting>
  <conditionalFormatting sqref="D25:AA38 D41:AA41 D57:AA57">
    <cfRule type="endsWith" dxfId="2509" priority="87" operator="endsWith" text=")">
      <formula>RIGHT((D25),LEN(")"))=(")")</formula>
    </cfRule>
  </conditionalFormatting>
  <conditionalFormatting sqref="D25:D38 M25:M38 R25:R38 D41 M41 R41 D57 M57 R57">
    <cfRule type="endsWith" dxfId="2508" priority="88" operator="endsWith" text=")">
      <formula>RIGHT((D25),LEN(")"))=(")")</formula>
    </cfRule>
  </conditionalFormatting>
  <conditionalFormatting sqref="D25:D38 M25:M38 R25:R38 D41 M41 R41 D57 M57 R57">
    <cfRule type="endsWith" dxfId="2507" priority="89" operator="endsWith" text=")">
      <formula>RIGHT((D25),LEN(")"))=(")")</formula>
    </cfRule>
  </conditionalFormatting>
  <conditionalFormatting sqref="D25:D38 M25:M38 R25:R38 D41 M41 R41 D57 M57 R57">
    <cfRule type="endsWith" dxfId="2506" priority="90" operator="endsWith" text=")">
      <formula>RIGHT((D25),LEN(")"))=(")")</formula>
    </cfRule>
  </conditionalFormatting>
  <conditionalFormatting sqref="D25:D38 M25:M38 R25:R38 D41 M41 R41 D57 M57 R57">
    <cfRule type="endsWith" dxfId="2505" priority="91" operator="endsWith" text=")">
      <formula>RIGHT((D25),LEN(")"))=(")")</formula>
    </cfRule>
  </conditionalFormatting>
  <conditionalFormatting sqref="R25:R38 R41 R57">
    <cfRule type="endsWith" dxfId="2504" priority="92" operator="endsWith" text=")">
      <formula>RIGHT((R25),LEN(")"))=(")")</formula>
    </cfRule>
  </conditionalFormatting>
  <conditionalFormatting sqref="D47:D48">
    <cfRule type="endsWith" dxfId="2503" priority="93" operator="endsWith" text=")">
      <formula>RIGHT((D47),LEN(")"))=(")")</formula>
    </cfRule>
  </conditionalFormatting>
  <conditionalFormatting sqref="D43:L43 D45:L45 D49:D52 E49:L50">
    <cfRule type="endsWith" dxfId="2502" priority="94" operator="endsWith" text=")">
      <formula>RIGHT((D43),LEN(")"))=(")")</formula>
    </cfRule>
  </conditionalFormatting>
  <conditionalFormatting sqref="D43:L43 D45:L45 D47:D52 E49:L50">
    <cfRule type="endsWith" dxfId="2501" priority="95" operator="endsWith" text=")">
      <formula>RIGHT((D43),LEN(")"))=(")")</formula>
    </cfRule>
  </conditionalFormatting>
  <conditionalFormatting sqref="D43 D51:D52">
    <cfRule type="endsWith" dxfId="2500" priority="96" operator="endsWith" text=")">
      <formula>RIGHT((D43),LEN(")"))=(")")</formula>
    </cfRule>
  </conditionalFormatting>
  <conditionalFormatting sqref="D43 D51:D52">
    <cfRule type="endsWith" dxfId="2499" priority="97" operator="endsWith" text=")">
      <formula>RIGHT((D43),LEN(")"))=(")")</formula>
    </cfRule>
  </conditionalFormatting>
  <conditionalFormatting sqref="D43 D51:D52">
    <cfRule type="endsWith" dxfId="2498" priority="98" operator="endsWith" text=")">
      <formula>RIGHT((D43),LEN(")"))=(")")</formula>
    </cfRule>
  </conditionalFormatting>
  <conditionalFormatting sqref="D43 D51:D52">
    <cfRule type="endsWith" dxfId="2497" priority="99" operator="endsWith" text=")">
      <formula>RIGHT((D43),LEN(")"))=(")")</formula>
    </cfRule>
  </conditionalFormatting>
  <conditionalFormatting sqref="D53:L54">
    <cfRule type="endsWith" dxfId="2496" priority="100" operator="endsWith" text=")">
      <formula>RIGHT((D53),LEN(")"))=(")")</formula>
    </cfRule>
  </conditionalFormatting>
  <conditionalFormatting sqref="D53:L54">
    <cfRule type="endsWith" dxfId="2495" priority="101" operator="endsWith" text=")">
      <formula>RIGHT((D53),LEN(")"))=(")")</formula>
    </cfRule>
  </conditionalFormatting>
  <conditionalFormatting sqref="D53:D54">
    <cfRule type="endsWith" dxfId="2494" priority="102" operator="endsWith" text=")">
      <formula>RIGHT((D53),LEN(")"))=(")")</formula>
    </cfRule>
  </conditionalFormatting>
  <conditionalFormatting sqref="D53:D54">
    <cfRule type="endsWith" dxfId="2493" priority="103" operator="endsWith" text=")">
      <formula>RIGHT((D53),LEN(")"))=(")")</formula>
    </cfRule>
  </conditionalFormatting>
  <conditionalFormatting sqref="D43:L43 D49:L49 D52">
    <cfRule type="endsWith" dxfId="2492" priority="104" operator="endsWith" text=")">
      <formula>RIGHT((D43),LEN(")"))=(")")</formula>
    </cfRule>
  </conditionalFormatting>
  <conditionalFormatting sqref="D43:L43 D49:L49 D52">
    <cfRule type="endsWith" dxfId="2491" priority="105" operator="endsWith" text=")">
      <formula>RIGHT((D43),LEN(")"))=(")")</formula>
    </cfRule>
  </conditionalFormatting>
  <conditionalFormatting sqref="D43 D49 D52">
    <cfRule type="endsWith" dxfId="2490" priority="106" operator="endsWith" text=")">
      <formula>RIGHT((D43),LEN(")"))=(")")</formula>
    </cfRule>
  </conditionalFormatting>
  <conditionalFormatting sqref="D43 D49 D52">
    <cfRule type="endsWith" dxfId="2489" priority="107" operator="endsWith" text=")">
      <formula>RIGHT((D43),LEN(")"))=(")")</formula>
    </cfRule>
  </conditionalFormatting>
  <conditionalFormatting sqref="D43 D45 D50:D52 E51:L52">
    <cfRule type="endsWith" dxfId="2488" priority="108" operator="endsWith" text=")">
      <formula>RIGHT((D43),LEN(")"))=(")")</formula>
    </cfRule>
  </conditionalFormatting>
  <conditionalFormatting sqref="D43 D45 D50:D52 E51:L52">
    <cfRule type="endsWith" dxfId="2487" priority="109" operator="endsWith" text=")">
      <formula>RIGHT((D43),LEN(")"))=(")")</formula>
    </cfRule>
  </conditionalFormatting>
  <conditionalFormatting sqref="D43 D45 D50:D52">
    <cfRule type="endsWith" dxfId="2486" priority="110" operator="endsWith" text=")">
      <formula>RIGHT((D43),LEN(")"))=(")")</formula>
    </cfRule>
  </conditionalFormatting>
  <conditionalFormatting sqref="D43 D45 D50:D52">
    <cfRule type="endsWith" dxfId="2485" priority="111" operator="endsWith" text=")">
      <formula>RIGHT((D43),LEN(")"))=(")")</formula>
    </cfRule>
  </conditionalFormatting>
  <conditionalFormatting sqref="D41:D46 M41:M42 R41:R42 E42:L42 E44:L46 D49:D54 E51:L52">
    <cfRule type="endsWith" dxfId="2484" priority="112" operator="endsWith" text=")">
      <formula>RIGHT((D41),LEN(")"))=(")")</formula>
    </cfRule>
  </conditionalFormatting>
  <conditionalFormatting sqref="D41:D46 M41:M42 R41:R42 E42:L42 E44:L46 D49:D54 E51:L52">
    <cfRule type="endsWith" dxfId="2483" priority="113" operator="endsWith" text=")">
      <formula>RIGHT((D41),LEN(")"))=(")")</formula>
    </cfRule>
  </conditionalFormatting>
  <conditionalFormatting sqref="D41:D42 M41 R41 D44 D46 D49 D51">
    <cfRule type="endsWith" dxfId="2482" priority="114" operator="endsWith" text=")">
      <formula>RIGHT((D41),LEN(")"))=(")")</formula>
    </cfRule>
  </conditionalFormatting>
  <conditionalFormatting sqref="D41:D42 M41 R41 D44 D49">
    <cfRule type="endsWith" dxfId="2481" priority="115" operator="endsWith" text=")">
      <formula>RIGHT((D41),LEN(")"))=(")")</formula>
    </cfRule>
  </conditionalFormatting>
  <conditionalFormatting sqref="D41:D42 M41 R41 D44 D46 D49 D51">
    <cfRule type="endsWith" dxfId="2480" priority="116" operator="endsWith" text=")">
      <formula>RIGHT((D41),LEN(")"))=(")")</formula>
    </cfRule>
  </conditionalFormatting>
  <conditionalFormatting sqref="D41:D42 M41 R41 D44 D49">
    <cfRule type="endsWith" dxfId="2479" priority="117" operator="endsWith" text=")">
      <formula>RIGHT((D41),LEN(")"))=(")")</formula>
    </cfRule>
  </conditionalFormatting>
  <conditionalFormatting sqref="R41:R54">
    <cfRule type="endsWith" dxfId="2478" priority="118" operator="endsWith" text=")">
      <formula>RIGHT((R41),LEN(")"))=(")")</formula>
    </cfRule>
  </conditionalFormatting>
  <conditionalFormatting sqref="D41:AA54">
    <cfRule type="endsWith" dxfId="2477" priority="119" operator="endsWith" text=")">
      <formula>RIGHT((D41),LEN(")"))=(")")</formula>
    </cfRule>
  </conditionalFormatting>
  <conditionalFormatting sqref="D41:AA54">
    <cfRule type="endsWith" dxfId="2476" priority="120" operator="endsWith" text=")">
      <formula>RIGHT((D41),LEN(")"))=(")")</formula>
    </cfRule>
  </conditionalFormatting>
  <conditionalFormatting sqref="D41:D54 M41:M54 R41:R54">
    <cfRule type="endsWith" dxfId="2475" priority="121" operator="endsWith" text=")">
      <formula>RIGHT((D41),LEN(")"))=(")")</formula>
    </cfRule>
  </conditionalFormatting>
  <conditionalFormatting sqref="D41:D54 M41:M54 R41:R54">
    <cfRule type="endsWith" dxfId="2474" priority="122" operator="endsWith" text=")">
      <formula>RIGHT((D41),LEN(")"))=(")")</formula>
    </cfRule>
  </conditionalFormatting>
  <conditionalFormatting sqref="R41:R54">
    <cfRule type="endsWith" dxfId="2473" priority="123" operator="endsWith" text=")">
      <formula>RIGHT((R41),LEN(")"))=(")")</formula>
    </cfRule>
  </conditionalFormatting>
  <conditionalFormatting sqref="D41:AA54">
    <cfRule type="endsWith" dxfId="2472" priority="124" operator="endsWith" text=")">
      <formula>RIGHT((D41),LEN(")"))=(")")</formula>
    </cfRule>
  </conditionalFormatting>
  <conditionalFormatting sqref="D41:AA54">
    <cfRule type="endsWith" dxfId="2471" priority="125" operator="endsWith" text=")">
      <formula>RIGHT((D41),LEN(")"))=(")")</formula>
    </cfRule>
  </conditionalFormatting>
  <conditionalFormatting sqref="D41:D54 M41:M54 R41:R54">
    <cfRule type="endsWith" dxfId="2470" priority="126" operator="endsWith" text=")">
      <formula>RIGHT((D41),LEN(")"))=(")")</formula>
    </cfRule>
  </conditionalFormatting>
  <conditionalFormatting sqref="D41:D54 M41:M54 R41:R54">
    <cfRule type="endsWith" dxfId="2469" priority="127" operator="endsWith" text=")">
      <formula>RIGHT((D41),LEN(")"))=(")")</formula>
    </cfRule>
  </conditionalFormatting>
  <conditionalFormatting sqref="D41:D54 M41:M54 R41:R54">
    <cfRule type="endsWith" dxfId="2468" priority="128" operator="endsWith" text=")">
      <formula>RIGHT((D41),LEN(")"))=(")")</formula>
    </cfRule>
  </conditionalFormatting>
  <conditionalFormatting sqref="D41:D54 M41:M54 R41:R54">
    <cfRule type="endsWith" dxfId="2467" priority="129" operator="endsWith" text=")">
      <formula>RIGHT((D41),LEN(")"))=(")")</formula>
    </cfRule>
  </conditionalFormatting>
  <conditionalFormatting sqref="R41:R54">
    <cfRule type="endsWith" dxfId="2466" priority="130" operator="endsWith" text=")">
      <formula>RIGHT((R41),LEN(")"))=(")")</formula>
    </cfRule>
  </conditionalFormatting>
  <conditionalFormatting sqref="D63:D64">
    <cfRule type="endsWith" dxfId="2465" priority="131" operator="endsWith" text=")">
      <formula>RIGHT((D63),LEN(")"))=(")")</formula>
    </cfRule>
  </conditionalFormatting>
  <conditionalFormatting sqref="D59:L59 D65:D68 E65:L66">
    <cfRule type="endsWith" dxfId="2464" priority="132" operator="endsWith" text=")">
      <formula>RIGHT((D59),LEN(")"))=(")")</formula>
    </cfRule>
  </conditionalFormatting>
  <conditionalFormatting sqref="D59:L59 E65:L66 D63:D68">
    <cfRule type="endsWith" dxfId="2463" priority="133" operator="endsWith" text=")">
      <formula>RIGHT((D59),LEN(")"))=(")")</formula>
    </cfRule>
  </conditionalFormatting>
  <conditionalFormatting sqref="D59 D67:D68">
    <cfRule type="endsWith" dxfId="2462" priority="134" operator="endsWith" text=")">
      <formula>RIGHT((D59),LEN(")"))=(")")</formula>
    </cfRule>
  </conditionalFormatting>
  <conditionalFormatting sqref="D59 D67:D68">
    <cfRule type="endsWith" dxfId="2461" priority="135" operator="endsWith" text=")">
      <formula>RIGHT((D59),LEN(")"))=(")")</formula>
    </cfRule>
  </conditionalFormatting>
  <conditionalFormatting sqref="D59 D67:D68">
    <cfRule type="endsWith" dxfId="2460" priority="136" operator="endsWith" text=")">
      <formula>RIGHT((D59),LEN(")"))=(")")</formula>
    </cfRule>
  </conditionalFormatting>
  <conditionalFormatting sqref="D59 D67:D68">
    <cfRule type="endsWith" dxfId="2459" priority="137" operator="endsWith" text=")">
      <formula>RIGHT((D59),LEN(")"))=(")")</formula>
    </cfRule>
  </conditionalFormatting>
  <conditionalFormatting sqref="D69:L70">
    <cfRule type="endsWith" dxfId="2458" priority="138" operator="endsWith" text=")">
      <formula>RIGHT((D69),LEN(")"))=(")")</formula>
    </cfRule>
  </conditionalFormatting>
  <conditionalFormatting sqref="D69:L70">
    <cfRule type="endsWith" dxfId="2457" priority="139" operator="endsWith" text=")">
      <formula>RIGHT((D69),LEN(")"))=(")")</formula>
    </cfRule>
  </conditionalFormatting>
  <conditionalFormatting sqref="D69:D70">
    <cfRule type="endsWith" dxfId="2456" priority="140" operator="endsWith" text=")">
      <formula>RIGHT((D69),LEN(")"))=(")")</formula>
    </cfRule>
  </conditionalFormatting>
  <conditionalFormatting sqref="D69:D70">
    <cfRule type="endsWith" dxfId="2455" priority="141" operator="endsWith" text=")">
      <formula>RIGHT((D69),LEN(")"))=(")")</formula>
    </cfRule>
  </conditionalFormatting>
  <conditionalFormatting sqref="D59:L59 D65:L65 D68">
    <cfRule type="endsWith" dxfId="2454" priority="142" operator="endsWith" text=")">
      <formula>RIGHT((D59),LEN(")"))=(")")</formula>
    </cfRule>
  </conditionalFormatting>
  <conditionalFormatting sqref="D59:L59 D65:L65 D68">
    <cfRule type="endsWith" dxfId="2453" priority="143" operator="endsWith" text=")">
      <formula>RIGHT((D59),LEN(")"))=(")")</formula>
    </cfRule>
  </conditionalFormatting>
  <conditionalFormatting sqref="D59 D65 D68">
    <cfRule type="endsWith" dxfId="2452" priority="144" operator="endsWith" text=")">
      <formula>RIGHT((D59),LEN(")"))=(")")</formula>
    </cfRule>
  </conditionalFormatting>
  <conditionalFormatting sqref="D59 D65 D68">
    <cfRule type="endsWith" dxfId="2451" priority="145" operator="endsWith" text=")">
      <formula>RIGHT((D59),LEN(")"))=(")")</formula>
    </cfRule>
  </conditionalFormatting>
  <conditionalFormatting sqref="D59 D66:D68 E67:L68">
    <cfRule type="endsWith" dxfId="2450" priority="146" operator="endsWith" text=")">
      <formula>RIGHT((D59),LEN(")"))=(")")</formula>
    </cfRule>
  </conditionalFormatting>
  <conditionalFormatting sqref="D59 D66:D68 E67:L68">
    <cfRule type="endsWith" dxfId="2449" priority="147" operator="endsWith" text=")">
      <formula>RIGHT((D59),LEN(")"))=(")")</formula>
    </cfRule>
  </conditionalFormatting>
  <conditionalFormatting sqref="D59 D66:D68">
    <cfRule type="endsWith" dxfId="2448" priority="148" operator="endsWith" text=")">
      <formula>RIGHT((D59),LEN(")"))=(")")</formula>
    </cfRule>
  </conditionalFormatting>
  <conditionalFormatting sqref="D59 D66:D68">
    <cfRule type="endsWith" dxfId="2447" priority="149" operator="endsWith" text=")">
      <formula>RIGHT((D59),LEN(")"))=(")")</formula>
    </cfRule>
  </conditionalFormatting>
  <conditionalFormatting sqref="D58:D62 E58:L58 E60:L62 E67:L68 D65:D70">
    <cfRule type="endsWith" dxfId="2446" priority="150" operator="endsWith" text=")">
      <formula>RIGHT((D58),LEN(")"))=(")")</formula>
    </cfRule>
  </conditionalFormatting>
  <conditionalFormatting sqref="D58:D62 E58:L58 E60:L62 E67:L68 D65:D70">
    <cfRule type="endsWith" dxfId="2445" priority="151" operator="endsWith" text=")">
      <formula>RIGHT((D58),LEN(")"))=(")")</formula>
    </cfRule>
  </conditionalFormatting>
  <conditionalFormatting sqref="D58 D60 D62 D65 D67">
    <cfRule type="endsWith" dxfId="2444" priority="152" operator="endsWith" text=")">
      <formula>RIGHT((D58),LEN(")"))=(")")</formula>
    </cfRule>
  </conditionalFormatting>
  <conditionalFormatting sqref="D58 D60 D65">
    <cfRule type="endsWith" dxfId="2443" priority="153" operator="endsWith" text=")">
      <formula>RIGHT((D58),LEN(")"))=(")")</formula>
    </cfRule>
  </conditionalFormatting>
  <conditionalFormatting sqref="D58 D60 D62 D65 D67">
    <cfRule type="endsWith" dxfId="2442" priority="154" operator="endsWith" text=")">
      <formula>RIGHT((D58),LEN(")"))=(")")</formula>
    </cfRule>
  </conditionalFormatting>
  <conditionalFormatting sqref="D58 D60 D65">
    <cfRule type="endsWith" dxfId="2441" priority="155" operator="endsWith" text=")">
      <formula>RIGHT((D58),LEN(")"))=(")")</formula>
    </cfRule>
  </conditionalFormatting>
  <conditionalFormatting sqref="R57:R70">
    <cfRule type="endsWith" dxfId="2440" priority="156" operator="endsWith" text=")">
      <formula>RIGHT((R57),LEN(")"))=(")")</formula>
    </cfRule>
  </conditionalFormatting>
  <conditionalFormatting sqref="D57:AA70">
    <cfRule type="endsWith" dxfId="2439" priority="157" operator="endsWith" text=")">
      <formula>RIGHT((D57),LEN(")"))=(")")</formula>
    </cfRule>
  </conditionalFormatting>
  <conditionalFormatting sqref="D57:AA70">
    <cfRule type="endsWith" dxfId="2438" priority="158" operator="endsWith" text=")">
      <formula>RIGHT((D57),LEN(")"))=(")")</formula>
    </cfRule>
  </conditionalFormatting>
  <conditionalFormatting sqref="M57:M70 R57:R70 D57:D70">
    <cfRule type="endsWith" dxfId="2437" priority="159" operator="endsWith" text=")">
      <formula>RIGHT((M57),LEN(")"))=(")")</formula>
    </cfRule>
  </conditionalFormatting>
  <conditionalFormatting sqref="M57:M70 R57:R70 D57:D70">
    <cfRule type="endsWith" dxfId="2436" priority="160" operator="endsWith" text=")">
      <formula>RIGHT((M57),LEN(")"))=(")")</formula>
    </cfRule>
  </conditionalFormatting>
  <conditionalFormatting sqref="R57:R70">
    <cfRule type="endsWith" dxfId="2435" priority="161" operator="endsWith" text=")">
      <formula>RIGHT((R57),LEN(")"))=(")")</formula>
    </cfRule>
  </conditionalFormatting>
  <conditionalFormatting sqref="D57:AA70">
    <cfRule type="endsWith" dxfId="2434" priority="162" operator="endsWith" text=")">
      <formula>RIGHT((D57),LEN(")"))=(")")</formula>
    </cfRule>
  </conditionalFormatting>
  <conditionalFormatting sqref="D57:AA70">
    <cfRule type="endsWith" dxfId="2433" priority="163" operator="endsWith" text=")">
      <formula>RIGHT((D57),LEN(")"))=(")")</formula>
    </cfRule>
  </conditionalFormatting>
  <conditionalFormatting sqref="M57:M70 R57:R70 D57:D70">
    <cfRule type="endsWith" dxfId="2432" priority="164" operator="endsWith" text=")">
      <formula>RIGHT((M57),LEN(")"))=(")")</formula>
    </cfRule>
  </conditionalFormatting>
  <conditionalFormatting sqref="M57:M70 R57:R70 D57:D70">
    <cfRule type="endsWith" dxfId="2431" priority="165" operator="endsWith" text=")">
      <formula>RIGHT((M57),LEN(")"))=(")")</formula>
    </cfRule>
  </conditionalFormatting>
  <conditionalFormatting sqref="M57:M70 R57:R70 D57:D70">
    <cfRule type="endsWith" dxfId="2430" priority="166" operator="endsWith" text=")">
      <formula>RIGHT((M57),LEN(")"))=(")")</formula>
    </cfRule>
  </conditionalFormatting>
  <conditionalFormatting sqref="M57:M70 R57:R70 D57:D70">
    <cfRule type="endsWith" dxfId="2429" priority="167" operator="endsWith" text=")">
      <formula>RIGHT((M57),LEN(")"))=(")")</formula>
    </cfRule>
  </conditionalFormatting>
  <conditionalFormatting sqref="R57:R70">
    <cfRule type="endsWith" dxfId="2428" priority="168" operator="endsWith" text=")">
      <formula>RIGHT((R57),LEN(")"))=(")")</formula>
    </cfRule>
  </conditionalFormatting>
  <conditionalFormatting sqref="BI51">
    <cfRule type="notContainsBlanks" dxfId="2427" priority="169">
      <formula>LEN(TRIM(BI51))&gt;0</formula>
    </cfRule>
  </conditionalFormatting>
  <pageMargins left="0.7" right="0.7" top="0.75" bottom="0.75" header="0" footer="0"/>
  <pageSetup paperSize="9" scale="90" pageOrder="overThenDown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5DCF8-DA39-4821-8228-BC3E532292A0}">
  <sheetPr>
    <tabColor rgb="FFD8E41E"/>
  </sheetPr>
  <dimension ref="A1:BD938"/>
  <sheetViews>
    <sheetView workbookViewId="0">
      <selection activeCell="A108" sqref="A107:XFD205"/>
    </sheetView>
  </sheetViews>
  <sheetFormatPr baseColWidth="10" defaultColWidth="14.42578125" defaultRowHeight="15" customHeight="1"/>
  <cols>
    <col min="1" max="1" width="4.28515625" customWidth="1"/>
    <col min="2" max="2" width="7" customWidth="1"/>
    <col min="3" max="3" width="10.42578125" customWidth="1"/>
    <col min="4" max="31" width="3.28515625" customWidth="1"/>
    <col min="32" max="32" width="2.28515625" hidden="1" customWidth="1"/>
    <col min="33" max="50" width="3.28515625" customWidth="1"/>
    <col min="51" max="51" width="3.7109375" customWidth="1"/>
    <col min="52" max="52" width="25" customWidth="1"/>
    <col min="53" max="56" width="8.42578125" customWidth="1"/>
  </cols>
  <sheetData>
    <row r="1" spans="1:56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ht="25.5" customHeight="1">
      <c r="A2" s="2"/>
      <c r="B2" s="4" t="s">
        <v>1</v>
      </c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9"/>
      <c r="P2" s="10" t="s">
        <v>286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77"/>
      <c r="AG2" s="13" t="s">
        <v>4</v>
      </c>
      <c r="AH2" s="5"/>
      <c r="AI2" s="14" t="s">
        <v>5</v>
      </c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9"/>
      <c r="AZ2" s="15" t="s">
        <v>6</v>
      </c>
      <c r="BA2" s="16" t="s">
        <v>7</v>
      </c>
      <c r="BB2" s="8"/>
      <c r="BC2" s="8"/>
      <c r="BD2" s="9"/>
    </row>
    <row r="3" spans="1:56" ht="25.5" customHeight="1">
      <c r="A3" s="2"/>
      <c r="B3" s="17"/>
      <c r="C3" s="18"/>
      <c r="D3" s="19"/>
      <c r="E3" s="20" t="s">
        <v>8</v>
      </c>
      <c r="F3" s="8"/>
      <c r="G3" s="8"/>
      <c r="H3" s="8"/>
      <c r="I3" s="8"/>
      <c r="J3" s="8"/>
      <c r="K3" s="8"/>
      <c r="L3" s="8"/>
      <c r="M3" s="8"/>
      <c r="N3" s="8"/>
      <c r="O3" s="9"/>
      <c r="P3" s="17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143"/>
      <c r="AG3" s="17"/>
      <c r="AH3" s="18"/>
      <c r="AI3" s="14" t="s">
        <v>9</v>
      </c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23"/>
      <c r="BA3" s="24" t="s">
        <v>10</v>
      </c>
      <c r="BB3" s="25" t="s">
        <v>11</v>
      </c>
      <c r="BC3" s="26" t="s">
        <v>12</v>
      </c>
      <c r="BD3" s="27" t="s">
        <v>13</v>
      </c>
    </row>
    <row r="4" spans="1:56" ht="25.5" customHeight="1">
      <c r="A4" s="2"/>
      <c r="B4" s="17"/>
      <c r="C4" s="18"/>
      <c r="D4" s="28"/>
      <c r="E4" s="29" t="s">
        <v>285</v>
      </c>
      <c r="F4" s="8"/>
      <c r="G4" s="8"/>
      <c r="H4" s="8"/>
      <c r="I4" s="8"/>
      <c r="J4" s="8"/>
      <c r="K4" s="8"/>
      <c r="L4" s="8"/>
      <c r="M4" s="8"/>
      <c r="N4" s="8"/>
      <c r="O4" s="9"/>
      <c r="P4" s="176" t="s">
        <v>284</v>
      </c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143"/>
      <c r="AG4" s="17"/>
      <c r="AH4" s="18"/>
      <c r="AI4" s="30" t="s">
        <v>15</v>
      </c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5"/>
      <c r="AZ4" s="23"/>
      <c r="BA4" s="23"/>
      <c r="BB4" s="23"/>
      <c r="BC4" s="23"/>
      <c r="BD4" s="23"/>
    </row>
    <row r="5" spans="1:56" ht="25.5" customHeight="1">
      <c r="A5" s="2"/>
      <c r="B5" s="17"/>
      <c r="C5" s="18"/>
      <c r="D5" s="31"/>
      <c r="E5" s="32" t="s">
        <v>16</v>
      </c>
      <c r="F5" s="8"/>
      <c r="G5" s="8"/>
      <c r="H5" s="8"/>
      <c r="I5" s="8"/>
      <c r="J5" s="8"/>
      <c r="K5" s="8"/>
      <c r="L5" s="8"/>
      <c r="M5" s="8"/>
      <c r="N5" s="8"/>
      <c r="O5" s="9"/>
      <c r="P5" s="17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143"/>
      <c r="AG5" s="33" t="s">
        <v>17</v>
      </c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9"/>
      <c r="AZ5" s="23"/>
      <c r="BA5" s="23"/>
      <c r="BB5" s="23"/>
      <c r="BC5" s="23"/>
      <c r="BD5" s="23"/>
    </row>
    <row r="6" spans="1:56" ht="25.5" customHeight="1">
      <c r="A6" s="2"/>
      <c r="B6" s="34"/>
      <c r="C6" s="35"/>
      <c r="D6" s="32" t="s">
        <v>18</v>
      </c>
      <c r="E6" s="8"/>
      <c r="F6" s="8"/>
      <c r="G6" s="8"/>
      <c r="H6" s="8"/>
      <c r="I6" s="8"/>
      <c r="J6" s="8"/>
      <c r="K6" s="9"/>
      <c r="L6" s="36" t="s">
        <v>19</v>
      </c>
      <c r="M6" s="37" t="s">
        <v>20</v>
      </c>
      <c r="N6" s="38" t="s">
        <v>21</v>
      </c>
      <c r="O6" s="39" t="s">
        <v>22</v>
      </c>
      <c r="P6" s="175" t="s">
        <v>283</v>
      </c>
      <c r="Q6" s="21"/>
      <c r="R6" s="21"/>
      <c r="S6" s="21"/>
      <c r="T6" s="21"/>
      <c r="U6" s="21"/>
      <c r="V6" s="21"/>
      <c r="W6" s="21"/>
      <c r="X6" s="21"/>
      <c r="Y6" s="174">
        <v>10</v>
      </c>
      <c r="Z6" s="8"/>
      <c r="AA6" s="8"/>
      <c r="AB6" s="8"/>
      <c r="AC6" s="8"/>
      <c r="AD6" s="8"/>
      <c r="AE6" s="9"/>
      <c r="AF6" s="173"/>
      <c r="AG6" s="42" t="s">
        <v>23</v>
      </c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  <c r="AZ6" s="43"/>
      <c r="BA6" s="43"/>
      <c r="BB6" s="43"/>
      <c r="BC6" s="43"/>
      <c r="BD6" s="43"/>
    </row>
    <row r="7" spans="1:56" ht="18" customHeight="1">
      <c r="A7" s="2"/>
      <c r="B7" s="44" t="s">
        <v>303</v>
      </c>
      <c r="C7" s="9"/>
      <c r="D7" s="72">
        <v>7</v>
      </c>
      <c r="E7" s="72">
        <v>8</v>
      </c>
      <c r="F7" s="72"/>
      <c r="G7" s="72">
        <v>9</v>
      </c>
      <c r="H7" s="72"/>
      <c r="I7" s="72">
        <v>10</v>
      </c>
      <c r="J7" s="72"/>
      <c r="K7" s="72">
        <v>11</v>
      </c>
      <c r="L7" s="72"/>
      <c r="M7" s="72">
        <v>12</v>
      </c>
      <c r="N7" s="72"/>
      <c r="O7" s="72">
        <v>13</v>
      </c>
      <c r="P7" s="72"/>
      <c r="Q7" s="72">
        <v>14</v>
      </c>
      <c r="R7" s="72"/>
      <c r="S7" s="72">
        <v>15</v>
      </c>
      <c r="T7" s="72"/>
      <c r="U7" s="72">
        <v>16</v>
      </c>
      <c r="V7" s="72"/>
      <c r="W7" s="72">
        <v>17</v>
      </c>
      <c r="X7" s="72"/>
      <c r="Y7" s="172">
        <v>18</v>
      </c>
      <c r="Z7" s="172"/>
      <c r="AA7" s="172">
        <v>19</v>
      </c>
      <c r="AB7" s="172"/>
      <c r="AC7" s="172">
        <v>20</v>
      </c>
      <c r="AD7" s="172"/>
      <c r="AE7" s="172">
        <v>21</v>
      </c>
      <c r="AF7" s="72"/>
      <c r="AG7" s="72"/>
      <c r="AH7" s="72">
        <v>22</v>
      </c>
      <c r="AI7" s="72"/>
      <c r="AJ7" s="72">
        <v>23</v>
      </c>
      <c r="AK7" s="72"/>
      <c r="AL7" s="72">
        <v>0</v>
      </c>
      <c r="AM7" s="72"/>
      <c r="AN7" s="72">
        <v>1</v>
      </c>
      <c r="AO7" s="72"/>
      <c r="AP7" s="72">
        <v>2</v>
      </c>
      <c r="AQ7" s="72"/>
      <c r="AR7" s="72">
        <v>3</v>
      </c>
      <c r="AS7" s="72"/>
      <c r="AT7" s="72">
        <v>4</v>
      </c>
      <c r="AU7" s="72"/>
      <c r="AV7" s="72">
        <v>5</v>
      </c>
      <c r="AW7" s="72"/>
      <c r="AX7" s="72">
        <v>6</v>
      </c>
      <c r="AY7" s="72">
        <v>7</v>
      </c>
      <c r="AZ7" s="100" t="s">
        <v>302</v>
      </c>
      <c r="BA7" s="47"/>
      <c r="BB7" s="47"/>
      <c r="BC7" s="47"/>
      <c r="BD7" s="47"/>
    </row>
    <row r="8" spans="1:56" ht="18" customHeight="1">
      <c r="A8" s="2"/>
      <c r="B8" s="44" t="s">
        <v>25</v>
      </c>
      <c r="C8" s="9"/>
      <c r="D8" s="89" t="s">
        <v>124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147"/>
      <c r="AB8" s="137" t="s">
        <v>53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9"/>
      <c r="AZ8" s="23"/>
      <c r="BA8" s="23"/>
      <c r="BB8" s="23"/>
      <c r="BC8" s="23"/>
      <c r="BD8" s="23"/>
    </row>
    <row r="9" spans="1:56" ht="15" customHeight="1">
      <c r="A9" s="166"/>
      <c r="B9" s="50" t="s">
        <v>28</v>
      </c>
      <c r="C9" s="51" t="s">
        <v>215</v>
      </c>
      <c r="D9" s="91" t="s">
        <v>214</v>
      </c>
      <c r="E9" s="8"/>
      <c r="F9" s="8"/>
      <c r="G9" s="8"/>
      <c r="H9" s="8"/>
      <c r="I9" s="8"/>
      <c r="J9" s="8"/>
      <c r="K9" s="8"/>
      <c r="L9" s="147"/>
      <c r="M9" s="91" t="s">
        <v>214</v>
      </c>
      <c r="N9" s="8"/>
      <c r="O9" s="8"/>
      <c r="P9" s="8"/>
      <c r="Q9" s="147"/>
      <c r="R9" s="91" t="s">
        <v>214</v>
      </c>
      <c r="S9" s="8"/>
      <c r="T9" s="8"/>
      <c r="U9" s="8"/>
      <c r="V9" s="8"/>
      <c r="W9" s="8"/>
      <c r="X9" s="8"/>
      <c r="Y9" s="8"/>
      <c r="Z9" s="8"/>
      <c r="AA9" s="147"/>
      <c r="AB9" s="162" t="s">
        <v>213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9"/>
      <c r="AZ9" s="23"/>
      <c r="BA9" s="23"/>
      <c r="BB9" s="23"/>
      <c r="BC9" s="23"/>
      <c r="BD9" s="23"/>
    </row>
    <row r="10" spans="1:56" ht="15" customHeight="1">
      <c r="A10" s="166"/>
      <c r="B10" s="23"/>
      <c r="C10" s="51" t="s">
        <v>31</v>
      </c>
      <c r="D10" s="91" t="s">
        <v>187</v>
      </c>
      <c r="E10" s="8"/>
      <c r="F10" s="8"/>
      <c r="G10" s="8"/>
      <c r="H10" s="8"/>
      <c r="I10" s="8"/>
      <c r="J10" s="8"/>
      <c r="K10" s="8"/>
      <c r="L10" s="147"/>
      <c r="M10" s="91" t="s">
        <v>187</v>
      </c>
      <c r="N10" s="8"/>
      <c r="O10" s="8"/>
      <c r="P10" s="8"/>
      <c r="Q10" s="147"/>
      <c r="R10" s="91" t="s">
        <v>187</v>
      </c>
      <c r="S10" s="8"/>
      <c r="T10" s="8"/>
      <c r="U10" s="8"/>
      <c r="V10" s="8"/>
      <c r="W10" s="8"/>
      <c r="X10" s="8"/>
      <c r="Y10" s="8"/>
      <c r="Z10" s="8"/>
      <c r="AA10" s="147"/>
      <c r="AB10" s="158" t="s">
        <v>192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9"/>
      <c r="AZ10" s="23"/>
      <c r="BA10" s="23"/>
      <c r="BB10" s="23"/>
      <c r="BC10" s="23"/>
      <c r="BD10" s="23"/>
    </row>
    <row r="11" spans="1:56" ht="15" customHeight="1">
      <c r="A11" s="166"/>
      <c r="B11" s="23"/>
      <c r="C11" s="51" t="s">
        <v>208</v>
      </c>
      <c r="D11" s="91" t="s">
        <v>205</v>
      </c>
      <c r="E11" s="8"/>
      <c r="F11" s="8"/>
      <c r="G11" s="8"/>
      <c r="H11" s="8"/>
      <c r="I11" s="8"/>
      <c r="J11" s="8"/>
      <c r="K11" s="8"/>
      <c r="L11" s="147"/>
      <c r="M11" s="91"/>
      <c r="N11" s="8"/>
      <c r="O11" s="8"/>
      <c r="P11" s="8"/>
      <c r="Q11" s="147"/>
      <c r="R11" s="91" t="s">
        <v>233</v>
      </c>
      <c r="S11" s="8"/>
      <c r="T11" s="8"/>
      <c r="U11" s="8"/>
      <c r="V11" s="8"/>
      <c r="W11" s="8"/>
      <c r="X11" s="8"/>
      <c r="Y11" s="8"/>
      <c r="Z11" s="8"/>
      <c r="AA11" s="147"/>
      <c r="AB11" s="158" t="s">
        <v>210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9"/>
      <c r="AZ11" s="23"/>
      <c r="BA11" s="23"/>
      <c r="BB11" s="23"/>
      <c r="BC11" s="23"/>
      <c r="BD11" s="23"/>
    </row>
    <row r="12" spans="1:56" ht="15" customHeight="1">
      <c r="A12" s="166"/>
      <c r="B12" s="23"/>
      <c r="C12" s="51" t="s">
        <v>35</v>
      </c>
      <c r="D12" s="91" t="s">
        <v>301</v>
      </c>
      <c r="E12" s="8"/>
      <c r="F12" s="8"/>
      <c r="G12" s="8"/>
      <c r="H12" s="8"/>
      <c r="I12" s="8"/>
      <c r="J12" s="8"/>
      <c r="K12" s="8"/>
      <c r="L12" s="147"/>
      <c r="M12" s="91" t="s">
        <v>301</v>
      </c>
      <c r="N12" s="8"/>
      <c r="O12" s="8"/>
      <c r="P12" s="8"/>
      <c r="Q12" s="147"/>
      <c r="R12" s="91" t="s">
        <v>301</v>
      </c>
      <c r="S12" s="8"/>
      <c r="T12" s="8"/>
      <c r="U12" s="8"/>
      <c r="V12" s="8"/>
      <c r="W12" s="8"/>
      <c r="X12" s="8"/>
      <c r="Y12" s="8"/>
      <c r="Z12" s="8"/>
      <c r="AA12" s="147"/>
      <c r="AB12" s="158" t="s">
        <v>207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9"/>
      <c r="AZ12" s="23"/>
      <c r="BA12" s="23"/>
      <c r="BB12" s="23"/>
      <c r="BC12" s="23"/>
      <c r="BD12" s="23"/>
    </row>
    <row r="13" spans="1:56" ht="15" customHeight="1">
      <c r="A13" s="166"/>
      <c r="B13" s="23"/>
      <c r="C13" s="51" t="s">
        <v>38</v>
      </c>
      <c r="D13" s="91" t="s">
        <v>299</v>
      </c>
      <c r="E13" s="8"/>
      <c r="F13" s="8"/>
      <c r="G13" s="8"/>
      <c r="H13" s="8"/>
      <c r="I13" s="8"/>
      <c r="J13" s="8"/>
      <c r="K13" s="8"/>
      <c r="L13" s="147"/>
      <c r="M13" s="91" t="s">
        <v>299</v>
      </c>
      <c r="N13" s="8"/>
      <c r="O13" s="8"/>
      <c r="P13" s="8"/>
      <c r="Q13" s="147"/>
      <c r="R13" s="91" t="s">
        <v>299</v>
      </c>
      <c r="S13" s="8"/>
      <c r="T13" s="8"/>
      <c r="U13" s="8"/>
      <c r="V13" s="8"/>
      <c r="W13" s="8"/>
      <c r="X13" s="8"/>
      <c r="Y13" s="8"/>
      <c r="Z13" s="8"/>
      <c r="AA13" s="147"/>
      <c r="AB13" s="158" t="s">
        <v>183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9"/>
      <c r="AZ13" s="23"/>
      <c r="BA13" s="23"/>
      <c r="BB13" s="23"/>
      <c r="BC13" s="23"/>
      <c r="BD13" s="23"/>
    </row>
    <row r="14" spans="1:56" ht="15" customHeight="1">
      <c r="A14" s="166"/>
      <c r="B14" s="23"/>
      <c r="C14" s="51" t="s">
        <v>38</v>
      </c>
      <c r="D14" s="91" t="s">
        <v>300</v>
      </c>
      <c r="E14" s="8"/>
      <c r="F14" s="8"/>
      <c r="G14" s="8"/>
      <c r="H14" s="8"/>
      <c r="I14" s="8"/>
      <c r="J14" s="8"/>
      <c r="K14" s="8"/>
      <c r="L14" s="147"/>
      <c r="M14" s="91" t="s">
        <v>300</v>
      </c>
      <c r="N14" s="8"/>
      <c r="O14" s="8"/>
      <c r="P14" s="8"/>
      <c r="Q14" s="147"/>
      <c r="R14" s="91" t="s">
        <v>300</v>
      </c>
      <c r="S14" s="8"/>
      <c r="T14" s="8"/>
      <c r="U14" s="8"/>
      <c r="V14" s="8"/>
      <c r="W14" s="8"/>
      <c r="X14" s="8"/>
      <c r="Y14" s="8"/>
      <c r="Z14" s="8"/>
      <c r="AA14" s="147"/>
      <c r="AB14" s="158" t="s">
        <v>199</v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9"/>
      <c r="AW14" s="157"/>
      <c r="AX14" s="157"/>
      <c r="AY14" s="156"/>
      <c r="AZ14" s="23"/>
      <c r="BA14" s="23"/>
      <c r="BB14" s="23"/>
      <c r="BC14" s="23"/>
      <c r="BD14" s="23"/>
    </row>
    <row r="15" spans="1:56" ht="15" customHeight="1">
      <c r="A15" s="166"/>
      <c r="B15" s="23"/>
      <c r="C15" s="57" t="s">
        <v>43</v>
      </c>
      <c r="D15" s="93"/>
      <c r="E15" s="8"/>
      <c r="F15" s="8"/>
      <c r="G15" s="8"/>
      <c r="H15" s="8"/>
      <c r="I15" s="8"/>
      <c r="J15" s="8"/>
      <c r="K15" s="8"/>
      <c r="L15" s="147"/>
      <c r="M15" s="93"/>
      <c r="N15" s="8"/>
      <c r="O15" s="8"/>
      <c r="P15" s="8"/>
      <c r="Q15" s="147"/>
      <c r="R15" s="93"/>
      <c r="S15" s="8"/>
      <c r="T15" s="8"/>
      <c r="U15" s="8"/>
      <c r="V15" s="8"/>
      <c r="W15" s="8"/>
      <c r="X15" s="8"/>
      <c r="Y15" s="8"/>
      <c r="Z15" s="8"/>
      <c r="AA15" s="147"/>
      <c r="AB15" s="155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23"/>
      <c r="BA15" s="23"/>
      <c r="BB15" s="23"/>
      <c r="BC15" s="23"/>
      <c r="BD15" s="23"/>
    </row>
    <row r="16" spans="1:56" ht="15" customHeight="1">
      <c r="A16" s="166"/>
      <c r="B16" s="43"/>
      <c r="C16" s="62" t="s">
        <v>44</v>
      </c>
      <c r="D16" s="94"/>
      <c r="E16" s="8"/>
      <c r="F16" s="8"/>
      <c r="G16" s="8"/>
      <c r="H16" s="8"/>
      <c r="I16" s="8"/>
      <c r="J16" s="8"/>
      <c r="K16" s="8"/>
      <c r="L16" s="147"/>
      <c r="M16" s="94"/>
      <c r="N16" s="8"/>
      <c r="O16" s="8"/>
      <c r="P16" s="8"/>
      <c r="Q16" s="147"/>
      <c r="R16" s="94"/>
      <c r="S16" s="8"/>
      <c r="T16" s="8"/>
      <c r="U16" s="8"/>
      <c r="V16" s="8"/>
      <c r="W16" s="8"/>
      <c r="X16" s="8"/>
      <c r="Y16" s="8"/>
      <c r="Z16" s="8"/>
      <c r="AA16" s="147"/>
      <c r="AB16" s="153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23"/>
      <c r="BA16" s="23"/>
      <c r="BB16" s="23"/>
      <c r="BC16" s="23"/>
      <c r="BD16" s="23"/>
    </row>
    <row r="17" spans="1:56" ht="15" customHeight="1">
      <c r="A17" s="166"/>
      <c r="B17" s="67" t="s">
        <v>45</v>
      </c>
      <c r="C17" s="5"/>
      <c r="D17" s="148" t="s">
        <v>234</v>
      </c>
      <c r="E17" s="8"/>
      <c r="F17" s="8"/>
      <c r="G17" s="8"/>
      <c r="H17" s="8"/>
      <c r="I17" s="8"/>
      <c r="J17" s="8"/>
      <c r="K17" s="8"/>
      <c r="L17" s="147"/>
      <c r="M17" s="148" t="s">
        <v>234</v>
      </c>
      <c r="N17" s="8"/>
      <c r="O17" s="8"/>
      <c r="P17" s="8"/>
      <c r="Q17" s="147"/>
      <c r="R17" s="148" t="s">
        <v>290</v>
      </c>
      <c r="S17" s="8"/>
      <c r="T17" s="8"/>
      <c r="U17" s="8"/>
      <c r="V17" s="8"/>
      <c r="W17" s="8"/>
      <c r="X17" s="8"/>
      <c r="Y17" s="8"/>
      <c r="Z17" s="8"/>
      <c r="AA17" s="147"/>
      <c r="AB17" s="146" t="s">
        <v>258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9"/>
      <c r="AY17" s="149"/>
      <c r="AZ17" s="23"/>
      <c r="BA17" s="23"/>
      <c r="BB17" s="23"/>
      <c r="BC17" s="23"/>
      <c r="BD17" s="23"/>
    </row>
    <row r="18" spans="1:56" ht="15" customHeight="1">
      <c r="A18" s="166"/>
      <c r="B18" s="17"/>
      <c r="C18" s="18"/>
      <c r="D18" s="148" t="s">
        <v>190</v>
      </c>
      <c r="E18" s="8"/>
      <c r="F18" s="8"/>
      <c r="G18" s="8"/>
      <c r="H18" s="8"/>
      <c r="I18" s="8"/>
      <c r="J18" s="8"/>
      <c r="K18" s="8"/>
      <c r="L18" s="147"/>
      <c r="M18" s="148" t="s">
        <v>190</v>
      </c>
      <c r="N18" s="8"/>
      <c r="O18" s="8"/>
      <c r="P18" s="8"/>
      <c r="Q18" s="147"/>
      <c r="R18" s="148" t="s">
        <v>190</v>
      </c>
      <c r="S18" s="8"/>
      <c r="T18" s="8"/>
      <c r="U18" s="8"/>
      <c r="V18" s="8"/>
      <c r="W18" s="8"/>
      <c r="X18" s="8"/>
      <c r="Y18" s="8"/>
      <c r="Z18" s="8"/>
      <c r="AA18" s="147"/>
      <c r="AB18" s="146" t="s">
        <v>181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9"/>
      <c r="AZ18" s="23"/>
      <c r="BA18" s="23"/>
      <c r="BB18" s="23"/>
      <c r="BC18" s="23"/>
      <c r="BD18" s="23"/>
    </row>
    <row r="19" spans="1:56" ht="15" customHeight="1">
      <c r="A19" s="166"/>
      <c r="B19" s="17"/>
      <c r="C19" s="18"/>
      <c r="D19" s="148" t="s">
        <v>291</v>
      </c>
      <c r="E19" s="8"/>
      <c r="F19" s="8"/>
      <c r="G19" s="8"/>
      <c r="H19" s="8"/>
      <c r="I19" s="8"/>
      <c r="J19" s="8"/>
      <c r="K19" s="8"/>
      <c r="L19" s="147"/>
      <c r="M19" s="148" t="s">
        <v>291</v>
      </c>
      <c r="N19" s="8"/>
      <c r="O19" s="8"/>
      <c r="P19" s="8"/>
      <c r="Q19" s="147"/>
      <c r="R19" s="148" t="s">
        <v>291</v>
      </c>
      <c r="S19" s="8"/>
      <c r="T19" s="8"/>
      <c r="U19" s="8"/>
      <c r="V19" s="8"/>
      <c r="W19" s="8"/>
      <c r="X19" s="8"/>
      <c r="Y19" s="8"/>
      <c r="Z19" s="8"/>
      <c r="AA19" s="147"/>
      <c r="AB19" s="159" t="s">
        <v>298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9"/>
      <c r="AZ19" s="23"/>
      <c r="BA19" s="23"/>
      <c r="BB19" s="23"/>
      <c r="BC19" s="23"/>
      <c r="BD19" s="23"/>
    </row>
    <row r="20" spans="1:56" ht="15" customHeight="1">
      <c r="A20" s="166"/>
      <c r="B20" s="17"/>
      <c r="C20" s="18"/>
      <c r="D20" s="148" t="s">
        <v>184</v>
      </c>
      <c r="E20" s="8"/>
      <c r="F20" s="8"/>
      <c r="G20" s="8"/>
      <c r="H20" s="8"/>
      <c r="I20" s="8"/>
      <c r="J20" s="8"/>
      <c r="K20" s="8"/>
      <c r="L20" s="147"/>
      <c r="M20" s="148" t="s">
        <v>184</v>
      </c>
      <c r="N20" s="8"/>
      <c r="O20" s="8"/>
      <c r="P20" s="8"/>
      <c r="Q20" s="147"/>
      <c r="R20" s="148" t="s">
        <v>184</v>
      </c>
      <c r="S20" s="8"/>
      <c r="T20" s="8"/>
      <c r="U20" s="8"/>
      <c r="V20" s="8"/>
      <c r="W20" s="8"/>
      <c r="X20" s="8"/>
      <c r="Y20" s="8"/>
      <c r="Z20" s="8"/>
      <c r="AA20" s="147"/>
      <c r="AB20" s="146" t="s">
        <v>202</v>
      </c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9"/>
      <c r="AZ20" s="23"/>
      <c r="BA20" s="23"/>
      <c r="BB20" s="23"/>
      <c r="BC20" s="23"/>
      <c r="BD20" s="23"/>
    </row>
    <row r="21" spans="1:56" ht="15" customHeight="1">
      <c r="A21" s="166"/>
      <c r="B21" s="17"/>
      <c r="C21" s="18"/>
      <c r="D21" s="148"/>
      <c r="E21" s="8"/>
      <c r="F21" s="8"/>
      <c r="G21" s="8"/>
      <c r="H21" s="8"/>
      <c r="I21" s="8"/>
      <c r="J21" s="8"/>
      <c r="K21" s="8"/>
      <c r="L21" s="147"/>
      <c r="M21" s="148"/>
      <c r="N21" s="8"/>
      <c r="O21" s="8"/>
      <c r="P21" s="8"/>
      <c r="Q21" s="147"/>
      <c r="R21" s="148"/>
      <c r="S21" s="8"/>
      <c r="T21" s="8"/>
      <c r="U21" s="8"/>
      <c r="V21" s="8"/>
      <c r="W21" s="8"/>
      <c r="X21" s="8"/>
      <c r="Y21" s="8"/>
      <c r="Z21" s="8"/>
      <c r="AA21" s="147"/>
      <c r="AB21" s="146" t="s">
        <v>299</v>
      </c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9"/>
      <c r="AU21" s="157"/>
      <c r="AV21" s="157"/>
      <c r="AW21" s="157"/>
      <c r="AX21" s="157"/>
      <c r="AY21" s="156"/>
      <c r="AZ21" s="23"/>
      <c r="BA21" s="23"/>
      <c r="BB21" s="23"/>
      <c r="BC21" s="23"/>
      <c r="BD21" s="23"/>
    </row>
    <row r="22" spans="1:56" ht="15" customHeight="1">
      <c r="A22" s="166"/>
      <c r="B22" s="34"/>
      <c r="C22" s="35"/>
      <c r="D22" s="148"/>
      <c r="E22" s="8"/>
      <c r="F22" s="8"/>
      <c r="G22" s="8"/>
      <c r="H22" s="8"/>
      <c r="I22" s="8"/>
      <c r="J22" s="8"/>
      <c r="K22" s="8"/>
      <c r="L22" s="147"/>
      <c r="M22" s="148"/>
      <c r="N22" s="8"/>
      <c r="O22" s="8"/>
      <c r="P22" s="8"/>
      <c r="Q22" s="147"/>
      <c r="R22" s="148"/>
      <c r="S22" s="8"/>
      <c r="T22" s="8"/>
      <c r="U22" s="8"/>
      <c r="V22" s="8"/>
      <c r="W22" s="8"/>
      <c r="X22" s="8"/>
      <c r="Y22" s="8"/>
      <c r="Z22" s="8"/>
      <c r="AA22" s="147"/>
      <c r="AB22" s="146" t="s">
        <v>186</v>
      </c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9"/>
      <c r="AZ22" s="43"/>
      <c r="BA22" s="43"/>
      <c r="BB22" s="43"/>
      <c r="BC22" s="43"/>
      <c r="BD22" s="43"/>
    </row>
    <row r="23" spans="1:56" ht="18" customHeight="1">
      <c r="A23" s="2"/>
      <c r="B23" s="44" t="s">
        <v>162</v>
      </c>
      <c r="C23" s="9"/>
      <c r="D23" s="72">
        <v>7</v>
      </c>
      <c r="E23" s="72">
        <v>8</v>
      </c>
      <c r="F23" s="72"/>
      <c r="G23" s="72">
        <v>9</v>
      </c>
      <c r="H23" s="72"/>
      <c r="I23" s="72">
        <v>10</v>
      </c>
      <c r="J23" s="72"/>
      <c r="K23" s="72">
        <v>11</v>
      </c>
      <c r="L23" s="72">
        <v>7</v>
      </c>
      <c r="M23" s="72">
        <v>12</v>
      </c>
      <c r="N23" s="72"/>
      <c r="O23" s="72">
        <v>13</v>
      </c>
      <c r="P23" s="72"/>
      <c r="Q23" s="72">
        <v>14</v>
      </c>
      <c r="R23" s="72"/>
      <c r="S23" s="72">
        <v>15</v>
      </c>
      <c r="T23" s="72"/>
      <c r="U23" s="72">
        <v>16</v>
      </c>
      <c r="V23" s="72"/>
      <c r="W23" s="72">
        <v>17</v>
      </c>
      <c r="X23" s="72"/>
      <c r="Y23" s="72">
        <v>18</v>
      </c>
      <c r="Z23" s="72"/>
      <c r="AA23" s="72">
        <v>19</v>
      </c>
      <c r="AB23" s="72"/>
      <c r="AC23" s="72">
        <v>20</v>
      </c>
      <c r="AD23" s="72"/>
      <c r="AE23" s="72">
        <v>21</v>
      </c>
      <c r="AF23" s="72"/>
      <c r="AG23" s="72"/>
      <c r="AH23" s="72">
        <v>22</v>
      </c>
      <c r="AI23" s="72"/>
      <c r="AJ23" s="72">
        <v>23</v>
      </c>
      <c r="AK23" s="72"/>
      <c r="AL23" s="72">
        <v>0</v>
      </c>
      <c r="AM23" s="72"/>
      <c r="AN23" s="72">
        <v>1</v>
      </c>
      <c r="AO23" s="72"/>
      <c r="AP23" s="72">
        <v>2</v>
      </c>
      <c r="AQ23" s="72"/>
      <c r="AR23" s="72">
        <v>3</v>
      </c>
      <c r="AS23" s="72"/>
      <c r="AT23" s="72">
        <v>4</v>
      </c>
      <c r="AU23" s="72"/>
      <c r="AV23" s="72">
        <v>5</v>
      </c>
      <c r="AW23" s="72"/>
      <c r="AX23" s="72">
        <v>6</v>
      </c>
      <c r="AY23" s="72">
        <v>7</v>
      </c>
      <c r="AZ23" s="100"/>
      <c r="BA23" s="47"/>
      <c r="BB23" s="47"/>
      <c r="BC23" s="47"/>
      <c r="BD23" s="47"/>
    </row>
    <row r="24" spans="1:56" ht="18" customHeight="1">
      <c r="A24" s="2"/>
      <c r="B24" s="44" t="s">
        <v>25</v>
      </c>
      <c r="C24" s="9"/>
      <c r="D24" s="89" t="s">
        <v>124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147"/>
      <c r="AB24" s="137" t="s">
        <v>27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9"/>
      <c r="AZ24" s="23"/>
      <c r="BA24" s="23"/>
      <c r="BB24" s="23"/>
      <c r="BC24" s="23"/>
      <c r="BD24" s="23"/>
    </row>
    <row r="25" spans="1:56" ht="15" customHeight="1">
      <c r="A25" s="2"/>
      <c r="B25" s="50" t="s">
        <v>28</v>
      </c>
      <c r="C25" s="51" t="s">
        <v>215</v>
      </c>
      <c r="D25" s="91" t="s">
        <v>214</v>
      </c>
      <c r="E25" s="8"/>
      <c r="F25" s="8"/>
      <c r="G25" s="8"/>
      <c r="H25" s="8"/>
      <c r="I25" s="8"/>
      <c r="J25" s="8"/>
      <c r="K25" s="8"/>
      <c r="L25" s="147"/>
      <c r="M25" s="91" t="s">
        <v>214</v>
      </c>
      <c r="N25" s="8"/>
      <c r="O25" s="8"/>
      <c r="P25" s="8"/>
      <c r="Q25" s="147"/>
      <c r="R25" s="91" t="s">
        <v>214</v>
      </c>
      <c r="S25" s="8"/>
      <c r="T25" s="8"/>
      <c r="U25" s="8"/>
      <c r="V25" s="8"/>
      <c r="W25" s="8"/>
      <c r="X25" s="8"/>
      <c r="Y25" s="8"/>
      <c r="Z25" s="8"/>
      <c r="AA25" s="147"/>
      <c r="AB25" s="162" t="s">
        <v>298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9"/>
      <c r="AZ25" s="23"/>
      <c r="BA25" s="23"/>
      <c r="BB25" s="23"/>
      <c r="BC25" s="23"/>
      <c r="BD25" s="23"/>
    </row>
    <row r="26" spans="1:56" ht="15" customHeight="1">
      <c r="A26" s="2"/>
      <c r="B26" s="23"/>
      <c r="C26" s="51" t="s">
        <v>31</v>
      </c>
      <c r="D26" s="91" t="s">
        <v>187</v>
      </c>
      <c r="E26" s="8"/>
      <c r="F26" s="8"/>
      <c r="G26" s="8"/>
      <c r="H26" s="8"/>
      <c r="I26" s="8"/>
      <c r="J26" s="8"/>
      <c r="K26" s="8"/>
      <c r="L26" s="147"/>
      <c r="M26" s="91" t="s">
        <v>187</v>
      </c>
      <c r="N26" s="8"/>
      <c r="O26" s="8"/>
      <c r="P26" s="8"/>
      <c r="Q26" s="147"/>
      <c r="R26" s="91" t="s">
        <v>187</v>
      </c>
      <c r="S26" s="8"/>
      <c r="T26" s="8"/>
      <c r="U26" s="8"/>
      <c r="V26" s="8"/>
      <c r="W26" s="8"/>
      <c r="X26" s="8"/>
      <c r="Y26" s="8"/>
      <c r="Z26" s="8"/>
      <c r="AA26" s="147"/>
      <c r="AB26" s="163" t="s">
        <v>190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9"/>
      <c r="AZ26" s="23"/>
      <c r="BA26" s="23"/>
      <c r="BB26" s="23"/>
      <c r="BC26" s="23"/>
      <c r="BD26" s="23"/>
    </row>
    <row r="27" spans="1:56" ht="15" customHeight="1">
      <c r="A27" s="2"/>
      <c r="B27" s="23"/>
      <c r="C27" s="51" t="s">
        <v>208</v>
      </c>
      <c r="D27" s="91" t="s">
        <v>190</v>
      </c>
      <c r="E27" s="8"/>
      <c r="F27" s="8"/>
      <c r="G27" s="8"/>
      <c r="H27" s="8"/>
      <c r="I27" s="8"/>
      <c r="J27" s="8"/>
      <c r="K27" s="8"/>
      <c r="L27" s="147"/>
      <c r="M27" s="161" t="s">
        <v>190</v>
      </c>
      <c r="N27" s="8"/>
      <c r="O27" s="8"/>
      <c r="P27" s="8"/>
      <c r="Q27" s="147"/>
      <c r="R27" s="91" t="s">
        <v>190</v>
      </c>
      <c r="S27" s="8"/>
      <c r="T27" s="8"/>
      <c r="U27" s="8"/>
      <c r="V27" s="8"/>
      <c r="W27" s="8"/>
      <c r="X27" s="8"/>
      <c r="Y27" s="8"/>
      <c r="Z27" s="8"/>
      <c r="AA27" s="147"/>
      <c r="AB27" s="163" t="s">
        <v>258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9"/>
      <c r="AY27" s="149"/>
      <c r="AZ27" s="23"/>
      <c r="BA27" s="23"/>
      <c r="BB27" s="23"/>
      <c r="BC27" s="23"/>
      <c r="BD27" s="23"/>
    </row>
    <row r="28" spans="1:56" ht="15" customHeight="1">
      <c r="A28" s="2"/>
      <c r="B28" s="23"/>
      <c r="C28" s="51" t="s">
        <v>35</v>
      </c>
      <c r="D28" s="91" t="s">
        <v>205</v>
      </c>
      <c r="E28" s="8"/>
      <c r="F28" s="8"/>
      <c r="G28" s="8"/>
      <c r="H28" s="8"/>
      <c r="I28" s="8"/>
      <c r="J28" s="8"/>
      <c r="K28" s="8"/>
      <c r="L28" s="147"/>
      <c r="M28" s="91"/>
      <c r="N28" s="8"/>
      <c r="O28" s="8"/>
      <c r="P28" s="8"/>
      <c r="Q28" s="147"/>
      <c r="R28" s="91" t="s">
        <v>290</v>
      </c>
      <c r="S28" s="8"/>
      <c r="T28" s="8"/>
      <c r="U28" s="8"/>
      <c r="V28" s="8"/>
      <c r="W28" s="8"/>
      <c r="X28" s="8"/>
      <c r="Y28" s="8"/>
      <c r="Z28" s="8"/>
      <c r="AA28" s="147"/>
      <c r="AB28" s="163" t="s">
        <v>297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9"/>
      <c r="AZ28" s="23"/>
      <c r="BA28" s="23"/>
      <c r="BB28" s="23"/>
      <c r="BC28" s="23"/>
      <c r="BD28" s="23"/>
    </row>
    <row r="29" spans="1:56" ht="15" customHeight="1">
      <c r="A29" s="2"/>
      <c r="B29" s="23"/>
      <c r="C29" s="51" t="s">
        <v>38</v>
      </c>
      <c r="D29" s="91" t="s">
        <v>230</v>
      </c>
      <c r="E29" s="8"/>
      <c r="F29" s="8"/>
      <c r="G29" s="8"/>
      <c r="H29" s="8"/>
      <c r="I29" s="8"/>
      <c r="J29" s="8"/>
      <c r="K29" s="8"/>
      <c r="L29" s="147"/>
      <c r="M29" s="91" t="s">
        <v>230</v>
      </c>
      <c r="N29" s="8"/>
      <c r="O29" s="8"/>
      <c r="P29" s="8"/>
      <c r="Q29" s="147"/>
      <c r="R29" s="91" t="s">
        <v>207</v>
      </c>
      <c r="S29" s="8"/>
      <c r="T29" s="8"/>
      <c r="U29" s="8"/>
      <c r="V29" s="8"/>
      <c r="W29" s="8"/>
      <c r="X29" s="8"/>
      <c r="Y29" s="8"/>
      <c r="Z29" s="8"/>
      <c r="AA29" s="147"/>
      <c r="AB29" s="157" t="s">
        <v>295</v>
      </c>
      <c r="AC29" s="157"/>
      <c r="AD29" s="163" t="s">
        <v>260</v>
      </c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9"/>
      <c r="AZ29" s="23"/>
      <c r="BA29" s="23"/>
      <c r="BB29" s="23"/>
      <c r="BC29" s="23"/>
      <c r="BD29" s="23"/>
    </row>
    <row r="30" spans="1:56" ht="15" customHeight="1">
      <c r="A30" s="2"/>
      <c r="B30" s="23"/>
      <c r="C30" s="51" t="s">
        <v>38</v>
      </c>
      <c r="D30" s="91" t="s">
        <v>267</v>
      </c>
      <c r="E30" s="8"/>
      <c r="F30" s="8"/>
      <c r="G30" s="8"/>
      <c r="H30" s="8"/>
      <c r="I30" s="8"/>
      <c r="J30" s="8"/>
      <c r="K30" s="8"/>
      <c r="L30" s="147"/>
      <c r="M30" s="91" t="s">
        <v>267</v>
      </c>
      <c r="N30" s="8"/>
      <c r="O30" s="8"/>
      <c r="P30" s="8"/>
      <c r="Q30" s="147"/>
      <c r="R30" s="91" t="s">
        <v>267</v>
      </c>
      <c r="S30" s="8"/>
      <c r="T30" s="8"/>
      <c r="U30" s="8"/>
      <c r="V30" s="8"/>
      <c r="W30" s="8"/>
      <c r="X30" s="8"/>
      <c r="Y30" s="8"/>
      <c r="Z30" s="8"/>
      <c r="AA30" s="147"/>
      <c r="AB30" s="163" t="s">
        <v>256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23"/>
      <c r="BA30" s="23"/>
      <c r="BB30" s="23"/>
      <c r="BC30" s="23"/>
      <c r="BD30" s="23"/>
    </row>
    <row r="31" spans="1:56" ht="15" customHeight="1">
      <c r="A31" s="2"/>
      <c r="B31" s="23"/>
      <c r="C31" s="57" t="s">
        <v>43</v>
      </c>
      <c r="D31" s="93"/>
      <c r="E31" s="8"/>
      <c r="F31" s="8"/>
      <c r="G31" s="8"/>
      <c r="H31" s="8"/>
      <c r="I31" s="8"/>
      <c r="J31" s="8"/>
      <c r="K31" s="8"/>
      <c r="L31" s="147"/>
      <c r="M31" s="93"/>
      <c r="N31" s="8"/>
      <c r="O31" s="8"/>
      <c r="P31" s="8"/>
      <c r="Q31" s="147"/>
      <c r="R31" s="93"/>
      <c r="S31" s="8"/>
      <c r="T31" s="8"/>
      <c r="U31" s="8"/>
      <c r="V31" s="8"/>
      <c r="W31" s="8"/>
      <c r="X31" s="8"/>
      <c r="Y31" s="8"/>
      <c r="Z31" s="8"/>
      <c r="AA31" s="147"/>
      <c r="AB31" s="161" t="s">
        <v>296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9"/>
      <c r="AZ31" s="23"/>
      <c r="BA31" s="23"/>
      <c r="BB31" s="23"/>
      <c r="BC31" s="23"/>
      <c r="BD31" s="23"/>
    </row>
    <row r="32" spans="1:56" ht="15" customHeight="1">
      <c r="A32" s="2"/>
      <c r="B32" s="43"/>
      <c r="C32" s="62" t="s">
        <v>44</v>
      </c>
      <c r="D32" s="94"/>
      <c r="E32" s="8"/>
      <c r="F32" s="8"/>
      <c r="G32" s="8"/>
      <c r="H32" s="8"/>
      <c r="I32" s="8"/>
      <c r="J32" s="8"/>
      <c r="K32" s="8"/>
      <c r="L32" s="147"/>
      <c r="M32" s="94"/>
      <c r="N32" s="8"/>
      <c r="O32" s="8"/>
      <c r="P32" s="8"/>
      <c r="Q32" s="147"/>
      <c r="R32" s="94"/>
      <c r="S32" s="8"/>
      <c r="T32" s="8"/>
      <c r="U32" s="8"/>
      <c r="V32" s="8"/>
      <c r="W32" s="8"/>
      <c r="X32" s="8"/>
      <c r="Y32" s="8"/>
      <c r="Z32" s="8"/>
      <c r="AA32" s="147"/>
      <c r="AB32" s="153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23"/>
      <c r="BA32" s="23"/>
      <c r="BB32" s="23"/>
      <c r="BC32" s="23"/>
      <c r="BD32" s="23"/>
    </row>
    <row r="33" spans="1:56" ht="15" customHeight="1">
      <c r="A33" s="2"/>
      <c r="B33" s="67" t="s">
        <v>45</v>
      </c>
      <c r="C33" s="5"/>
      <c r="D33" s="148"/>
      <c r="E33" s="8"/>
      <c r="F33" s="8"/>
      <c r="G33" s="8"/>
      <c r="H33" s="8"/>
      <c r="I33" s="8"/>
      <c r="J33" s="8"/>
      <c r="K33" s="8"/>
      <c r="L33" s="147"/>
      <c r="M33" s="148"/>
      <c r="N33" s="8"/>
      <c r="O33" s="8"/>
      <c r="P33" s="8"/>
      <c r="Q33" s="147"/>
      <c r="R33" s="148"/>
      <c r="S33" s="8"/>
      <c r="T33" s="8"/>
      <c r="U33" s="8"/>
      <c r="V33" s="8"/>
      <c r="W33" s="8"/>
      <c r="X33" s="8"/>
      <c r="Y33" s="8"/>
      <c r="Z33" s="8"/>
      <c r="AA33" s="147"/>
      <c r="AB33" s="146" t="s">
        <v>181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9"/>
      <c r="AZ33" s="23"/>
      <c r="BA33" s="23"/>
      <c r="BB33" s="23"/>
      <c r="BC33" s="23"/>
      <c r="BD33" s="23"/>
    </row>
    <row r="34" spans="1:56" ht="15" customHeight="1">
      <c r="A34" s="2"/>
      <c r="B34" s="17"/>
      <c r="C34" s="18"/>
      <c r="D34" s="148"/>
      <c r="E34" s="8"/>
      <c r="F34" s="8"/>
      <c r="G34" s="8"/>
      <c r="H34" s="8"/>
      <c r="I34" s="8"/>
      <c r="J34" s="8"/>
      <c r="K34" s="8"/>
      <c r="L34" s="147"/>
      <c r="M34" s="148"/>
      <c r="N34" s="8"/>
      <c r="O34" s="8"/>
      <c r="P34" s="8"/>
      <c r="Q34" s="147"/>
      <c r="R34" s="148"/>
      <c r="S34" s="8"/>
      <c r="T34" s="8"/>
      <c r="U34" s="8"/>
      <c r="V34" s="8"/>
      <c r="W34" s="8"/>
      <c r="X34" s="8"/>
      <c r="Y34" s="8"/>
      <c r="Z34" s="8"/>
      <c r="AA34" s="147"/>
      <c r="AB34" s="146" t="s">
        <v>192</v>
      </c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9"/>
      <c r="AZ34" s="23"/>
      <c r="BA34" s="23"/>
      <c r="BB34" s="23"/>
      <c r="BC34" s="23"/>
      <c r="BD34" s="23"/>
    </row>
    <row r="35" spans="1:56" ht="15" customHeight="1">
      <c r="A35" s="2"/>
      <c r="B35" s="17"/>
      <c r="C35" s="18"/>
      <c r="D35" s="148"/>
      <c r="E35" s="8"/>
      <c r="F35" s="8"/>
      <c r="G35" s="8"/>
      <c r="H35" s="8"/>
      <c r="I35" s="8"/>
      <c r="J35" s="8"/>
      <c r="K35" s="8"/>
      <c r="L35" s="147"/>
      <c r="M35" s="148"/>
      <c r="N35" s="8"/>
      <c r="O35" s="8"/>
      <c r="P35" s="8"/>
      <c r="Q35" s="147"/>
      <c r="R35" s="148"/>
      <c r="S35" s="8"/>
      <c r="T35" s="8"/>
      <c r="U35" s="8"/>
      <c r="V35" s="8"/>
      <c r="W35" s="8"/>
      <c r="X35" s="8"/>
      <c r="Y35" s="8"/>
      <c r="Z35" s="8"/>
      <c r="AA35" s="147"/>
      <c r="AB35" s="146" t="s">
        <v>247</v>
      </c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9"/>
      <c r="AZ35" s="23"/>
      <c r="BA35" s="23"/>
      <c r="BB35" s="23"/>
      <c r="BC35" s="23"/>
      <c r="BD35" s="23"/>
    </row>
    <row r="36" spans="1:56" ht="15" customHeight="1">
      <c r="A36" s="2"/>
      <c r="B36" s="17"/>
      <c r="C36" s="18"/>
      <c r="D36" s="148"/>
      <c r="E36" s="8"/>
      <c r="F36" s="8"/>
      <c r="G36" s="8"/>
      <c r="H36" s="8"/>
      <c r="I36" s="8"/>
      <c r="J36" s="8"/>
      <c r="K36" s="8"/>
      <c r="L36" s="147"/>
      <c r="M36" s="148"/>
      <c r="N36" s="8"/>
      <c r="O36" s="8"/>
      <c r="P36" s="8"/>
      <c r="Q36" s="147"/>
      <c r="R36" s="148"/>
      <c r="S36" s="8"/>
      <c r="T36" s="8"/>
      <c r="U36" s="8"/>
      <c r="V36" s="8"/>
      <c r="W36" s="8"/>
      <c r="X36" s="8"/>
      <c r="Y36" s="8"/>
      <c r="Z36" s="8"/>
      <c r="AA36" s="147"/>
      <c r="AB36" s="159" t="s">
        <v>213</v>
      </c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9"/>
      <c r="AX36" s="149"/>
      <c r="AY36" s="149"/>
      <c r="AZ36" s="23"/>
      <c r="BA36" s="23"/>
      <c r="BB36" s="23"/>
      <c r="BC36" s="23"/>
      <c r="BD36" s="23"/>
    </row>
    <row r="37" spans="1:56" ht="15" customHeight="1">
      <c r="A37" s="2"/>
      <c r="B37" s="17"/>
      <c r="C37" s="18"/>
      <c r="D37" s="148"/>
      <c r="E37" s="8"/>
      <c r="F37" s="8"/>
      <c r="G37" s="8"/>
      <c r="H37" s="8"/>
      <c r="I37" s="8"/>
      <c r="J37" s="8"/>
      <c r="K37" s="8"/>
      <c r="L37" s="147"/>
      <c r="M37" s="148"/>
      <c r="N37" s="8"/>
      <c r="O37" s="8"/>
      <c r="P37" s="8"/>
      <c r="Q37" s="147"/>
      <c r="R37" s="148"/>
      <c r="S37" s="8"/>
      <c r="T37" s="8"/>
      <c r="U37" s="8"/>
      <c r="V37" s="8"/>
      <c r="W37" s="8"/>
      <c r="X37" s="8"/>
      <c r="Y37" s="8"/>
      <c r="Z37" s="8"/>
      <c r="AA37" s="147"/>
      <c r="AB37" s="157" t="s">
        <v>234</v>
      </c>
      <c r="AC37" s="157"/>
      <c r="AD37" s="146" t="s">
        <v>234</v>
      </c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9"/>
      <c r="AZ37" s="23"/>
      <c r="BA37" s="23"/>
      <c r="BB37" s="23"/>
      <c r="BC37" s="23"/>
      <c r="BD37" s="23"/>
    </row>
    <row r="38" spans="1:56" ht="15" customHeight="1">
      <c r="A38" s="2"/>
      <c r="B38" s="34"/>
      <c r="C38" s="35"/>
      <c r="D38" s="148"/>
      <c r="E38" s="8"/>
      <c r="F38" s="8"/>
      <c r="G38" s="8"/>
      <c r="H38" s="8"/>
      <c r="I38" s="8"/>
      <c r="J38" s="8"/>
      <c r="K38" s="8"/>
      <c r="L38" s="147"/>
      <c r="M38" s="148"/>
      <c r="N38" s="8"/>
      <c r="O38" s="8"/>
      <c r="P38" s="8"/>
      <c r="Q38" s="147"/>
      <c r="R38" s="148"/>
      <c r="S38" s="8"/>
      <c r="T38" s="8"/>
      <c r="U38" s="8"/>
      <c r="V38" s="8"/>
      <c r="W38" s="8"/>
      <c r="X38" s="8"/>
      <c r="Y38" s="8"/>
      <c r="Z38" s="8"/>
      <c r="AA38" s="147"/>
      <c r="AB38" s="146" t="s">
        <v>295</v>
      </c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9"/>
      <c r="AZ38" s="23"/>
      <c r="BA38" s="43"/>
      <c r="BB38" s="43"/>
      <c r="BC38" s="43"/>
      <c r="BD38" s="43"/>
    </row>
    <row r="39" spans="1:56" ht="18" customHeight="1">
      <c r="A39" s="2"/>
      <c r="B39" s="44" t="s">
        <v>161</v>
      </c>
      <c r="C39" s="9"/>
      <c r="D39" s="72">
        <v>7</v>
      </c>
      <c r="E39" s="72">
        <v>8</v>
      </c>
      <c r="F39" s="72"/>
      <c r="G39" s="72">
        <v>9</v>
      </c>
      <c r="H39" s="72"/>
      <c r="I39" s="72">
        <v>10</v>
      </c>
      <c r="J39" s="72"/>
      <c r="K39" s="72">
        <v>11</v>
      </c>
      <c r="L39" s="72"/>
      <c r="M39" s="72">
        <v>12</v>
      </c>
      <c r="N39" s="72"/>
      <c r="O39" s="72">
        <v>13</v>
      </c>
      <c r="P39" s="72"/>
      <c r="Q39" s="72">
        <v>14</v>
      </c>
      <c r="R39" s="72"/>
      <c r="S39" s="72">
        <v>15</v>
      </c>
      <c r="T39" s="72"/>
      <c r="U39" s="72">
        <v>16</v>
      </c>
      <c r="V39" s="72"/>
      <c r="W39" s="72">
        <v>17</v>
      </c>
      <c r="X39" s="72"/>
      <c r="Y39" s="72">
        <v>18</v>
      </c>
      <c r="Z39" s="72"/>
      <c r="AA39" s="72">
        <v>19</v>
      </c>
      <c r="AB39" s="72"/>
      <c r="AC39" s="72">
        <v>20</v>
      </c>
      <c r="AD39" s="72"/>
      <c r="AE39" s="72">
        <v>21</v>
      </c>
      <c r="AF39" s="72"/>
      <c r="AG39" s="72"/>
      <c r="AH39" s="72">
        <v>22</v>
      </c>
      <c r="AI39" s="72"/>
      <c r="AJ39" s="72">
        <v>23</v>
      </c>
      <c r="AK39" s="72"/>
      <c r="AL39" s="72">
        <v>0</v>
      </c>
      <c r="AM39" s="72"/>
      <c r="AN39" s="72">
        <v>1</v>
      </c>
      <c r="AO39" s="72"/>
      <c r="AP39" s="72">
        <v>2</v>
      </c>
      <c r="AQ39" s="72"/>
      <c r="AR39" s="72">
        <v>3</v>
      </c>
      <c r="AS39" s="72"/>
      <c r="AT39" s="72">
        <v>4</v>
      </c>
      <c r="AU39" s="72"/>
      <c r="AV39" s="72">
        <v>5</v>
      </c>
      <c r="AW39" s="72"/>
      <c r="AX39" s="72">
        <v>6</v>
      </c>
      <c r="AY39" s="72">
        <v>7</v>
      </c>
      <c r="AZ39" s="100" t="s">
        <v>294</v>
      </c>
      <c r="BA39" s="47"/>
      <c r="BB39" s="47"/>
      <c r="BC39" s="47"/>
      <c r="BD39" s="47"/>
    </row>
    <row r="40" spans="1:56" ht="18" customHeight="1">
      <c r="A40" s="2"/>
      <c r="B40" s="44" t="s">
        <v>25</v>
      </c>
      <c r="C40" s="9"/>
      <c r="D40" s="89" t="s">
        <v>124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147"/>
      <c r="AB40" s="137" t="s">
        <v>52</v>
      </c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9"/>
      <c r="AZ40" s="23"/>
      <c r="BA40" s="23"/>
      <c r="BB40" s="23"/>
      <c r="BC40" s="23"/>
      <c r="BD40" s="23"/>
    </row>
    <row r="41" spans="1:56" ht="15" customHeight="1">
      <c r="A41" s="2"/>
      <c r="B41" s="50" t="s">
        <v>28</v>
      </c>
      <c r="C41" s="51" t="s">
        <v>215</v>
      </c>
      <c r="D41" s="91" t="s">
        <v>280</v>
      </c>
      <c r="E41" s="8"/>
      <c r="F41" s="8"/>
      <c r="G41" s="8"/>
      <c r="H41" s="8"/>
      <c r="I41" s="8"/>
      <c r="J41" s="8"/>
      <c r="K41" s="8"/>
      <c r="L41" s="147"/>
      <c r="M41" s="91" t="s">
        <v>280</v>
      </c>
      <c r="N41" s="8"/>
      <c r="O41" s="8"/>
      <c r="P41" s="8"/>
      <c r="Q41" s="147"/>
      <c r="R41" s="91" t="s">
        <v>280</v>
      </c>
      <c r="S41" s="8"/>
      <c r="T41" s="8"/>
      <c r="U41" s="8"/>
      <c r="V41" s="8"/>
      <c r="W41" s="8"/>
      <c r="X41" s="8"/>
      <c r="Y41" s="8"/>
      <c r="Z41" s="8"/>
      <c r="AA41" s="147"/>
      <c r="AB41" s="181" t="s">
        <v>293</v>
      </c>
      <c r="AC41" s="8"/>
      <c r="AD41" s="8"/>
      <c r="AE41" s="9"/>
      <c r="AF41" s="182"/>
      <c r="AG41" s="101" t="s">
        <v>240</v>
      </c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9"/>
      <c r="AY41" s="149"/>
      <c r="AZ41" s="23"/>
      <c r="BA41" s="23"/>
      <c r="BB41" s="23"/>
      <c r="BC41" s="23"/>
      <c r="BD41" s="23"/>
    </row>
    <row r="42" spans="1:56" ht="15" customHeight="1">
      <c r="A42" s="2"/>
      <c r="B42" s="23"/>
      <c r="C42" s="51" t="s">
        <v>31</v>
      </c>
      <c r="D42" s="91" t="s">
        <v>292</v>
      </c>
      <c r="E42" s="8"/>
      <c r="F42" s="8"/>
      <c r="G42" s="8"/>
      <c r="H42" s="8"/>
      <c r="I42" s="8"/>
      <c r="J42" s="8"/>
      <c r="K42" s="8"/>
      <c r="L42" s="147"/>
      <c r="M42" s="91" t="s">
        <v>292</v>
      </c>
      <c r="N42" s="8"/>
      <c r="O42" s="8"/>
      <c r="P42" s="8"/>
      <c r="Q42" s="147"/>
      <c r="R42" s="91" t="s">
        <v>292</v>
      </c>
      <c r="S42" s="8"/>
      <c r="T42" s="8"/>
      <c r="U42" s="8"/>
      <c r="V42" s="8"/>
      <c r="W42" s="8"/>
      <c r="X42" s="8"/>
      <c r="Y42" s="8"/>
      <c r="Z42" s="8"/>
      <c r="AA42" s="147"/>
      <c r="AB42" s="181" t="s">
        <v>221</v>
      </c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9"/>
      <c r="AZ42" s="23"/>
      <c r="BA42" s="23"/>
      <c r="BB42" s="23"/>
      <c r="BC42" s="23"/>
      <c r="BD42" s="23"/>
    </row>
    <row r="43" spans="1:56" ht="15" customHeight="1">
      <c r="A43" s="2"/>
      <c r="B43" s="23"/>
      <c r="C43" s="51" t="s">
        <v>208</v>
      </c>
      <c r="D43" s="91" t="s">
        <v>291</v>
      </c>
      <c r="E43" s="8"/>
      <c r="F43" s="8"/>
      <c r="G43" s="8"/>
      <c r="H43" s="8"/>
      <c r="I43" s="8"/>
      <c r="J43" s="8"/>
      <c r="K43" s="8"/>
      <c r="L43" s="147"/>
      <c r="M43" s="91" t="s">
        <v>291</v>
      </c>
      <c r="N43" s="8"/>
      <c r="O43" s="8"/>
      <c r="P43" s="8"/>
      <c r="Q43" s="147"/>
      <c r="R43" s="91" t="s">
        <v>291</v>
      </c>
      <c r="S43" s="8"/>
      <c r="T43" s="8"/>
      <c r="U43" s="8"/>
      <c r="V43" s="8"/>
      <c r="W43" s="8"/>
      <c r="X43" s="8"/>
      <c r="Y43" s="8"/>
      <c r="Z43" s="8"/>
      <c r="AA43" s="147"/>
      <c r="AB43" s="181" t="s">
        <v>228</v>
      </c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9"/>
      <c r="AX43" s="149"/>
      <c r="AY43" s="149"/>
      <c r="AZ43" s="23"/>
      <c r="BA43" s="23"/>
      <c r="BB43" s="23"/>
      <c r="BC43" s="23"/>
      <c r="BD43" s="23"/>
    </row>
    <row r="44" spans="1:56" ht="15" customHeight="1">
      <c r="A44" s="2"/>
      <c r="B44" s="23"/>
      <c r="C44" s="51" t="s">
        <v>35</v>
      </c>
      <c r="D44" s="91" t="s">
        <v>267</v>
      </c>
      <c r="E44" s="8"/>
      <c r="F44" s="8"/>
      <c r="G44" s="8"/>
      <c r="H44" s="8"/>
      <c r="I44" s="8"/>
      <c r="J44" s="8"/>
      <c r="K44" s="8"/>
      <c r="L44" s="147"/>
      <c r="M44" s="91" t="s">
        <v>267</v>
      </c>
      <c r="N44" s="8"/>
      <c r="O44" s="8"/>
      <c r="P44" s="8"/>
      <c r="Q44" s="147"/>
      <c r="R44" s="91" t="s">
        <v>267</v>
      </c>
      <c r="S44" s="8"/>
      <c r="T44" s="8"/>
      <c r="U44" s="8"/>
      <c r="V44" s="8"/>
      <c r="W44" s="8"/>
      <c r="X44" s="8"/>
      <c r="Y44" s="8"/>
      <c r="Z44" s="8"/>
      <c r="AA44" s="147"/>
      <c r="AB44" s="159" t="s">
        <v>232</v>
      </c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9"/>
      <c r="AZ44" s="23"/>
      <c r="BA44" s="23"/>
      <c r="BB44" s="23"/>
      <c r="BC44" s="23"/>
      <c r="BD44" s="23"/>
    </row>
    <row r="45" spans="1:56" ht="15" customHeight="1">
      <c r="A45" s="2"/>
      <c r="B45" s="23"/>
      <c r="C45" s="51" t="s">
        <v>38</v>
      </c>
      <c r="D45" s="91" t="s">
        <v>230</v>
      </c>
      <c r="E45" s="8"/>
      <c r="F45" s="8"/>
      <c r="G45" s="8"/>
      <c r="H45" s="8"/>
      <c r="I45" s="8"/>
      <c r="J45" s="8"/>
      <c r="K45" s="8"/>
      <c r="L45" s="147"/>
      <c r="M45" s="91" t="s">
        <v>230</v>
      </c>
      <c r="N45" s="8"/>
      <c r="O45" s="8"/>
      <c r="P45" s="8"/>
      <c r="Q45" s="147"/>
      <c r="R45" s="91" t="s">
        <v>230</v>
      </c>
      <c r="S45" s="8"/>
      <c r="T45" s="8"/>
      <c r="U45" s="8"/>
      <c r="V45" s="8"/>
      <c r="W45" s="8"/>
      <c r="X45" s="8"/>
      <c r="Y45" s="8"/>
      <c r="Z45" s="8"/>
      <c r="AA45" s="147"/>
      <c r="AB45" s="181" t="s">
        <v>236</v>
      </c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9"/>
      <c r="AZ45" s="23"/>
      <c r="BA45" s="23"/>
      <c r="BB45" s="23"/>
      <c r="BC45" s="23"/>
      <c r="BD45" s="23"/>
    </row>
    <row r="46" spans="1:56" ht="15" customHeight="1">
      <c r="A46" s="2"/>
      <c r="B46" s="23"/>
      <c r="C46" s="51" t="s">
        <v>38</v>
      </c>
      <c r="D46" s="91" t="s">
        <v>234</v>
      </c>
      <c r="E46" s="8"/>
      <c r="F46" s="8"/>
      <c r="G46" s="8"/>
      <c r="H46" s="8"/>
      <c r="I46" s="8"/>
      <c r="J46" s="8"/>
      <c r="K46" s="8"/>
      <c r="L46" s="147"/>
      <c r="M46" s="91" t="s">
        <v>234</v>
      </c>
      <c r="N46" s="8"/>
      <c r="O46" s="8"/>
      <c r="P46" s="8"/>
      <c r="Q46" s="147"/>
      <c r="R46" s="91" t="s">
        <v>290</v>
      </c>
      <c r="S46" s="8"/>
      <c r="T46" s="8"/>
      <c r="U46" s="8"/>
      <c r="V46" s="8"/>
      <c r="W46" s="8"/>
      <c r="X46" s="8"/>
      <c r="Y46" s="8"/>
      <c r="Z46" s="8"/>
      <c r="AA46" s="147"/>
      <c r="AB46" s="181" t="s">
        <v>192</v>
      </c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9"/>
      <c r="AZ46" s="23"/>
      <c r="BA46" s="23"/>
      <c r="BB46" s="23"/>
      <c r="BC46" s="23"/>
      <c r="BD46" s="23"/>
    </row>
    <row r="47" spans="1:56" ht="15" customHeight="1">
      <c r="A47" s="2"/>
      <c r="B47" s="23"/>
      <c r="C47" s="57" t="s">
        <v>43</v>
      </c>
      <c r="D47" s="93"/>
      <c r="E47" s="8"/>
      <c r="F47" s="8"/>
      <c r="G47" s="8"/>
      <c r="H47" s="8"/>
      <c r="I47" s="8"/>
      <c r="J47" s="8"/>
      <c r="K47" s="8"/>
      <c r="L47" s="147"/>
      <c r="M47" s="93"/>
      <c r="N47" s="8"/>
      <c r="O47" s="8"/>
      <c r="P47" s="8"/>
      <c r="Q47" s="147"/>
      <c r="R47" s="93"/>
      <c r="S47" s="8"/>
      <c r="T47" s="8"/>
      <c r="U47" s="8"/>
      <c r="V47" s="8"/>
      <c r="W47" s="8"/>
      <c r="X47" s="8"/>
      <c r="Y47" s="8"/>
      <c r="Z47" s="8"/>
      <c r="AA47" s="147"/>
      <c r="AB47" s="155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23"/>
      <c r="BA47" s="23"/>
      <c r="BB47" s="23"/>
      <c r="BC47" s="23"/>
      <c r="BD47" s="23"/>
    </row>
    <row r="48" spans="1:56" ht="15" customHeight="1">
      <c r="A48" s="2"/>
      <c r="B48" s="43"/>
      <c r="C48" s="62" t="s">
        <v>44</v>
      </c>
      <c r="D48" s="94"/>
      <c r="E48" s="8"/>
      <c r="F48" s="8"/>
      <c r="G48" s="8"/>
      <c r="H48" s="8"/>
      <c r="I48" s="8"/>
      <c r="J48" s="8"/>
      <c r="K48" s="8"/>
      <c r="L48" s="147"/>
      <c r="M48" s="94"/>
      <c r="N48" s="8"/>
      <c r="O48" s="8"/>
      <c r="P48" s="8"/>
      <c r="Q48" s="147"/>
      <c r="R48" s="94"/>
      <c r="S48" s="8"/>
      <c r="T48" s="8"/>
      <c r="U48" s="8"/>
      <c r="V48" s="8"/>
      <c r="W48" s="8"/>
      <c r="X48" s="8"/>
      <c r="Y48" s="8"/>
      <c r="Z48" s="8"/>
      <c r="AA48" s="147"/>
      <c r="AB48" s="153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23"/>
      <c r="BA48" s="23"/>
      <c r="BB48" s="23"/>
      <c r="BC48" s="23"/>
      <c r="BD48" s="23"/>
    </row>
    <row r="49" spans="1:56" ht="15" customHeight="1">
      <c r="A49" s="2"/>
      <c r="B49" s="180" t="s">
        <v>289</v>
      </c>
      <c r="C49" s="5"/>
      <c r="D49" s="179"/>
      <c r="E49" s="179"/>
      <c r="F49" s="107" t="s">
        <v>187</v>
      </c>
      <c r="G49" s="8"/>
      <c r="H49" s="8"/>
      <c r="I49" s="8"/>
      <c r="J49" s="8"/>
      <c r="K49" s="8"/>
      <c r="L49" s="147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  <c r="AA49" s="179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  <c r="AN49" s="178"/>
      <c r="AO49" s="178"/>
      <c r="AP49" s="178"/>
      <c r="AQ49" s="178"/>
      <c r="AR49" s="178"/>
      <c r="AS49" s="178"/>
      <c r="AT49" s="178"/>
      <c r="AU49" s="178"/>
      <c r="AV49" s="178"/>
      <c r="AW49" s="178"/>
      <c r="AX49" s="178"/>
      <c r="AY49" s="178"/>
      <c r="AZ49" s="23"/>
      <c r="BA49" s="23"/>
      <c r="BB49" s="23"/>
      <c r="BC49" s="23"/>
      <c r="BD49" s="23"/>
    </row>
    <row r="50" spans="1:56" ht="15" customHeight="1">
      <c r="A50" s="2"/>
      <c r="B50" s="17"/>
      <c r="C50" s="18"/>
      <c r="D50" s="179"/>
      <c r="E50" s="179"/>
      <c r="F50" s="107" t="s">
        <v>205</v>
      </c>
      <c r="G50" s="8"/>
      <c r="H50" s="8"/>
      <c r="I50" s="8"/>
      <c r="J50" s="8"/>
      <c r="K50" s="8"/>
      <c r="L50" s="147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  <c r="AN50" s="178"/>
      <c r="AO50" s="178"/>
      <c r="AP50" s="178"/>
      <c r="AQ50" s="178"/>
      <c r="AR50" s="178"/>
      <c r="AS50" s="178"/>
      <c r="AT50" s="178"/>
      <c r="AU50" s="178"/>
      <c r="AV50" s="178"/>
      <c r="AW50" s="178"/>
      <c r="AX50" s="178"/>
      <c r="AY50" s="178"/>
      <c r="AZ50" s="23"/>
      <c r="BA50" s="23"/>
      <c r="BB50" s="23"/>
      <c r="BC50" s="23"/>
      <c r="BD50" s="23"/>
    </row>
    <row r="51" spans="1:56" ht="15" customHeight="1">
      <c r="A51" s="2"/>
      <c r="B51" s="34"/>
      <c r="C51" s="35"/>
      <c r="D51" s="179"/>
      <c r="E51" s="179"/>
      <c r="F51" s="107"/>
      <c r="G51" s="8"/>
      <c r="H51" s="8"/>
      <c r="I51" s="8"/>
      <c r="J51" s="8"/>
      <c r="K51" s="8"/>
      <c r="L51" s="147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  <c r="AN51" s="178"/>
      <c r="AO51" s="178"/>
      <c r="AP51" s="178"/>
      <c r="AQ51" s="178"/>
      <c r="AR51" s="178"/>
      <c r="AS51" s="178"/>
      <c r="AT51" s="178"/>
      <c r="AU51" s="178"/>
      <c r="AV51" s="178"/>
      <c r="AW51" s="178"/>
      <c r="AX51" s="178"/>
      <c r="AY51" s="178"/>
      <c r="AZ51" s="23"/>
      <c r="BA51" s="23"/>
      <c r="BB51" s="23"/>
      <c r="BC51" s="23"/>
      <c r="BD51" s="23"/>
    </row>
    <row r="52" spans="1:56" ht="15" customHeight="1">
      <c r="A52" s="2"/>
      <c r="B52" s="67" t="s">
        <v>45</v>
      </c>
      <c r="C52" s="5"/>
      <c r="D52" s="148"/>
      <c r="E52" s="8"/>
      <c r="F52" s="8"/>
      <c r="G52" s="8"/>
      <c r="H52" s="8"/>
      <c r="I52" s="8"/>
      <c r="J52" s="8"/>
      <c r="K52" s="8"/>
      <c r="L52" s="147"/>
      <c r="M52" s="148"/>
      <c r="N52" s="8"/>
      <c r="O52" s="8"/>
      <c r="P52" s="8"/>
      <c r="Q52" s="147"/>
      <c r="R52" s="148"/>
      <c r="S52" s="8"/>
      <c r="T52" s="8"/>
      <c r="U52" s="8"/>
      <c r="V52" s="8"/>
      <c r="W52" s="8"/>
      <c r="X52" s="8"/>
      <c r="Y52" s="8"/>
      <c r="Z52" s="8"/>
      <c r="AA52" s="147"/>
      <c r="AB52" s="146" t="s">
        <v>230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9"/>
      <c r="AZ52" s="23"/>
      <c r="BA52" s="23"/>
      <c r="BB52" s="23"/>
      <c r="BC52" s="23"/>
      <c r="BD52" s="23"/>
    </row>
    <row r="53" spans="1:56" ht="15" customHeight="1">
      <c r="A53" s="2"/>
      <c r="B53" s="17"/>
      <c r="C53" s="18"/>
      <c r="D53" s="148"/>
      <c r="E53" s="8"/>
      <c r="F53" s="8"/>
      <c r="G53" s="8"/>
      <c r="H53" s="8"/>
      <c r="I53" s="8"/>
      <c r="J53" s="8"/>
      <c r="K53" s="8"/>
      <c r="L53" s="147"/>
      <c r="M53" s="148"/>
      <c r="N53" s="8"/>
      <c r="O53" s="8"/>
      <c r="P53" s="8"/>
      <c r="Q53" s="147"/>
      <c r="R53" s="148"/>
      <c r="S53" s="8"/>
      <c r="T53" s="8"/>
      <c r="U53" s="8"/>
      <c r="V53" s="8"/>
      <c r="W53" s="8"/>
      <c r="X53" s="8"/>
      <c r="Y53" s="8"/>
      <c r="Z53" s="8"/>
      <c r="AA53" s="147"/>
      <c r="AB53" s="146" t="s">
        <v>288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9"/>
      <c r="AZ53" s="23"/>
      <c r="BA53" s="23"/>
      <c r="BB53" s="23"/>
      <c r="BC53" s="23"/>
      <c r="BD53" s="23"/>
    </row>
    <row r="54" spans="1:56" ht="15" customHeight="1">
      <c r="A54" s="2"/>
      <c r="B54" s="17"/>
      <c r="C54" s="18"/>
      <c r="D54" s="148"/>
      <c r="E54" s="8"/>
      <c r="F54" s="8"/>
      <c r="G54" s="8"/>
      <c r="H54" s="8"/>
      <c r="I54" s="8"/>
      <c r="J54" s="8"/>
      <c r="K54" s="8"/>
      <c r="L54" s="147"/>
      <c r="M54" s="148"/>
      <c r="N54" s="8"/>
      <c r="O54" s="8"/>
      <c r="P54" s="8"/>
      <c r="Q54" s="147"/>
      <c r="R54" s="148"/>
      <c r="S54" s="8"/>
      <c r="T54" s="8"/>
      <c r="U54" s="8"/>
      <c r="V54" s="8"/>
      <c r="W54" s="8"/>
      <c r="X54" s="8"/>
      <c r="Y54" s="8"/>
      <c r="Z54" s="8"/>
      <c r="AA54" s="147"/>
      <c r="AB54" s="146" t="s">
        <v>238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9"/>
      <c r="AZ54" s="23"/>
      <c r="BA54" s="23"/>
      <c r="BB54" s="23"/>
      <c r="BC54" s="23"/>
      <c r="BD54" s="23"/>
    </row>
    <row r="55" spans="1:56" ht="15" customHeight="1">
      <c r="A55" s="2"/>
      <c r="B55" s="17"/>
      <c r="C55" s="18"/>
      <c r="D55" s="148"/>
      <c r="E55" s="8"/>
      <c r="F55" s="8"/>
      <c r="G55" s="8"/>
      <c r="H55" s="8"/>
      <c r="I55" s="8"/>
      <c r="J55" s="8"/>
      <c r="K55" s="8"/>
      <c r="L55" s="147"/>
      <c r="M55" s="148"/>
      <c r="N55" s="8"/>
      <c r="O55" s="8"/>
      <c r="P55" s="8"/>
      <c r="Q55" s="147"/>
      <c r="R55" s="148"/>
      <c r="S55" s="8"/>
      <c r="T55" s="8"/>
      <c r="U55" s="8"/>
      <c r="V55" s="8"/>
      <c r="W55" s="8"/>
      <c r="X55" s="8"/>
      <c r="Y55" s="8"/>
      <c r="Z55" s="8"/>
      <c r="AA55" s="147"/>
      <c r="AB55" s="161" t="s">
        <v>287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9"/>
      <c r="AZ55" s="23"/>
      <c r="BA55" s="23"/>
      <c r="BB55" s="23"/>
      <c r="BC55" s="23"/>
      <c r="BD55" s="23"/>
    </row>
    <row r="56" spans="1:56" ht="15" customHeight="1">
      <c r="A56" s="2"/>
      <c r="B56" s="17"/>
      <c r="C56" s="18"/>
      <c r="D56" s="148"/>
      <c r="E56" s="8"/>
      <c r="F56" s="8"/>
      <c r="G56" s="8"/>
      <c r="H56" s="8"/>
      <c r="I56" s="8"/>
      <c r="J56" s="8"/>
      <c r="K56" s="8"/>
      <c r="L56" s="147"/>
      <c r="M56" s="148"/>
      <c r="N56" s="8"/>
      <c r="O56" s="8"/>
      <c r="P56" s="8"/>
      <c r="Q56" s="147"/>
      <c r="R56" s="148"/>
      <c r="S56" s="8"/>
      <c r="T56" s="8"/>
      <c r="U56" s="8"/>
      <c r="V56" s="8"/>
      <c r="W56" s="8"/>
      <c r="X56" s="8"/>
      <c r="Y56" s="8"/>
      <c r="Z56" s="8"/>
      <c r="AA56" s="147"/>
      <c r="AB56" s="156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23"/>
      <c r="BA56" s="23"/>
      <c r="BB56" s="23"/>
      <c r="BC56" s="23"/>
      <c r="BD56" s="23"/>
    </row>
    <row r="57" spans="1:56" ht="15" customHeight="1">
      <c r="A57" s="2"/>
      <c r="B57" s="34"/>
      <c r="C57" s="35"/>
      <c r="D57" s="148" t="s">
        <v>184</v>
      </c>
      <c r="E57" s="8"/>
      <c r="F57" s="8"/>
      <c r="G57" s="8"/>
      <c r="H57" s="8"/>
      <c r="I57" s="8"/>
      <c r="J57" s="8"/>
      <c r="K57" s="8"/>
      <c r="L57" s="147"/>
      <c r="M57" s="148" t="s">
        <v>184</v>
      </c>
      <c r="N57" s="8"/>
      <c r="O57" s="8"/>
      <c r="P57" s="8"/>
      <c r="Q57" s="147"/>
      <c r="R57" s="148" t="s">
        <v>184</v>
      </c>
      <c r="S57" s="8"/>
      <c r="T57" s="8"/>
      <c r="U57" s="8"/>
      <c r="V57" s="8"/>
      <c r="W57" s="8"/>
      <c r="X57" s="8"/>
      <c r="Y57" s="8"/>
      <c r="Z57" s="8"/>
      <c r="AA57" s="147"/>
      <c r="AB57" s="156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23"/>
      <c r="BA57" s="43"/>
      <c r="BB57" s="43"/>
      <c r="BC57" s="43"/>
      <c r="BD57" s="43"/>
    </row>
    <row r="58" spans="1:5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</row>
    <row r="59" spans="1:5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</row>
    <row r="60" spans="1:5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</row>
    <row r="61" spans="1:5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</row>
    <row r="62" spans="1:5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</row>
    <row r="63" spans="1:5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</row>
    <row r="64" spans="1:5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</row>
    <row r="65" spans="1:5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</row>
    <row r="66" spans="1:5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</row>
    <row r="67" spans="1:5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</row>
    <row r="68" spans="1:5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</row>
    <row r="69" spans="1:5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</row>
    <row r="70" spans="1:5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</row>
    <row r="71" spans="1:5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spans="1:5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</row>
    <row r="73" spans="1:5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</row>
    <row r="74" spans="1:5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</row>
    <row r="75" spans="1:5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</row>
    <row r="76" spans="1:5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</row>
    <row r="77" spans="1:5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</row>
    <row r="78" spans="1:5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1:5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1:5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1:5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1:5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1:5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1:5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1:5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1:5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1:5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1:5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1:5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</row>
    <row r="116" spans="1:5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1:5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1:5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</row>
    <row r="119" spans="1:5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1:5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1:5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</row>
    <row r="122" spans="1:5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</row>
    <row r="123" spans="1:5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1:5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1:5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1:5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1:5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1:5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1:5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</row>
    <row r="130" spans="1:5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</row>
    <row r="131" spans="1:5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</row>
    <row r="132" spans="1:5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</row>
    <row r="133" spans="1:5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</row>
    <row r="134" spans="1:5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</row>
    <row r="135" spans="1:5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</row>
    <row r="136" spans="1:5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</row>
    <row r="137" spans="1:5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</row>
    <row r="138" spans="1:5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</row>
    <row r="139" spans="1:5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</row>
    <row r="140" spans="1:5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</row>
    <row r="141" spans="1:5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</row>
    <row r="142" spans="1:5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</row>
    <row r="143" spans="1:56" ht="15.75" customHeight="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"/>
      <c r="BA143" s="22"/>
      <c r="BB143" s="22"/>
      <c r="BC143" s="22"/>
      <c r="BD143" s="22"/>
    </row>
    <row r="144" spans="1:56" ht="15.75" customHeight="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"/>
      <c r="BA144" s="22"/>
      <c r="BB144" s="22"/>
      <c r="BC144" s="22"/>
      <c r="BD144" s="22"/>
    </row>
    <row r="145" spans="1:56" ht="15.75" customHeight="1">
      <c r="A145" s="143"/>
      <c r="B145" s="143"/>
      <c r="C145" s="143"/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43"/>
      <c r="Q145" s="143"/>
      <c r="R145" s="143"/>
      <c r="S145" s="143"/>
      <c r="T145" s="143"/>
      <c r="U145" s="143"/>
      <c r="V145" s="143"/>
      <c r="W145" s="143"/>
      <c r="X145" s="143"/>
      <c r="Y145" s="143"/>
      <c r="Z145" s="143"/>
      <c r="AA145" s="143"/>
      <c r="AB145" s="143"/>
      <c r="AC145" s="143"/>
      <c r="AD145" s="143"/>
      <c r="AE145" s="143"/>
      <c r="AF145" s="143"/>
      <c r="AG145" s="143"/>
      <c r="AH145" s="143"/>
      <c r="AI145" s="143"/>
      <c r="AJ145" s="143"/>
      <c r="AK145" s="143"/>
      <c r="AL145" s="143"/>
      <c r="AM145" s="143"/>
      <c r="AN145" s="143"/>
      <c r="AO145" s="143"/>
      <c r="AP145" s="143"/>
      <c r="AQ145" s="143"/>
      <c r="AR145" s="143"/>
      <c r="AS145" s="143"/>
      <c r="AT145" s="143"/>
      <c r="AU145" s="143"/>
      <c r="AV145" s="143"/>
      <c r="AW145" s="143"/>
      <c r="AX145" s="143"/>
      <c r="AY145" s="143"/>
      <c r="AZ145" s="2"/>
      <c r="BA145" s="143"/>
      <c r="BB145" s="143"/>
      <c r="BC145" s="143"/>
      <c r="BD145" s="143"/>
    </row>
    <row r="146" spans="1:56" ht="15.75" customHeight="1">
      <c r="A146" s="143"/>
      <c r="B146" s="143"/>
      <c r="C146" s="143"/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143"/>
      <c r="Q146" s="143"/>
      <c r="R146" s="143"/>
      <c r="S146" s="143"/>
      <c r="T146" s="143"/>
      <c r="U146" s="143"/>
      <c r="V146" s="143"/>
      <c r="W146" s="143"/>
      <c r="X146" s="143"/>
      <c r="Y146" s="143"/>
      <c r="Z146" s="143"/>
      <c r="AA146" s="143"/>
      <c r="AB146" s="143"/>
      <c r="AC146" s="143"/>
      <c r="AD146" s="143"/>
      <c r="AE146" s="143"/>
      <c r="AF146" s="143"/>
      <c r="AG146" s="143"/>
      <c r="AH146" s="143"/>
      <c r="AI146" s="143"/>
      <c r="AJ146" s="143"/>
      <c r="AK146" s="143"/>
      <c r="AL146" s="143"/>
      <c r="AM146" s="143"/>
      <c r="AN146" s="143"/>
      <c r="AO146" s="143"/>
      <c r="AP146" s="143"/>
      <c r="AQ146" s="143"/>
      <c r="AR146" s="143"/>
      <c r="AS146" s="143"/>
      <c r="AT146" s="143"/>
      <c r="AU146" s="143"/>
      <c r="AV146" s="143"/>
      <c r="AW146" s="143"/>
      <c r="AX146" s="143"/>
      <c r="AY146" s="143"/>
      <c r="AZ146" s="2"/>
      <c r="BA146" s="143"/>
      <c r="BB146" s="143"/>
      <c r="BC146" s="143"/>
      <c r="BD146" s="143"/>
    </row>
    <row r="147" spans="1:56" ht="15.75" customHeight="1">
      <c r="A147" s="143"/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43"/>
      <c r="Q147" s="143"/>
      <c r="R147" s="143"/>
      <c r="S147" s="143"/>
      <c r="T147" s="143"/>
      <c r="U147" s="143"/>
      <c r="V147" s="143"/>
      <c r="W147" s="143"/>
      <c r="X147" s="143"/>
      <c r="Y147" s="143"/>
      <c r="Z147" s="143"/>
      <c r="AA147" s="143"/>
      <c r="AB147" s="143"/>
      <c r="AC147" s="143"/>
      <c r="AD147" s="143"/>
      <c r="AE147" s="143"/>
      <c r="AF147" s="143"/>
      <c r="AG147" s="143"/>
      <c r="AH147" s="143"/>
      <c r="AI147" s="143"/>
      <c r="AJ147" s="143"/>
      <c r="AK147" s="143"/>
      <c r="AL147" s="143"/>
      <c r="AM147" s="143"/>
      <c r="AN147" s="143"/>
      <c r="AO147" s="143"/>
      <c r="AP147" s="143"/>
      <c r="AQ147" s="143"/>
      <c r="AR147" s="143"/>
      <c r="AS147" s="143"/>
      <c r="AT147" s="143"/>
      <c r="AU147" s="143"/>
      <c r="AV147" s="143"/>
      <c r="AW147" s="143"/>
      <c r="AX147" s="143"/>
      <c r="AY147" s="143"/>
      <c r="AZ147" s="2"/>
      <c r="BA147" s="143"/>
      <c r="BB147" s="143"/>
      <c r="BC147" s="143"/>
      <c r="BD147" s="143"/>
    </row>
    <row r="148" spans="1:56" ht="15.75" customHeight="1">
      <c r="A148" s="143"/>
      <c r="B148" s="143"/>
      <c r="C148" s="143"/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43"/>
      <c r="Q148" s="143"/>
      <c r="R148" s="143"/>
      <c r="S148" s="143"/>
      <c r="T148" s="143"/>
      <c r="U148" s="143"/>
      <c r="V148" s="143"/>
      <c r="W148" s="143"/>
      <c r="X148" s="143"/>
      <c r="Y148" s="143"/>
      <c r="Z148" s="143"/>
      <c r="AA148" s="143"/>
      <c r="AB148" s="143"/>
      <c r="AC148" s="143"/>
      <c r="AD148" s="143"/>
      <c r="AE148" s="143"/>
      <c r="AF148" s="143"/>
      <c r="AG148" s="143"/>
      <c r="AH148" s="143"/>
      <c r="AI148" s="143"/>
      <c r="AJ148" s="143"/>
      <c r="AK148" s="143"/>
      <c r="AL148" s="143"/>
      <c r="AM148" s="143"/>
      <c r="AN148" s="143"/>
      <c r="AO148" s="143"/>
      <c r="AP148" s="143"/>
      <c r="AQ148" s="143"/>
      <c r="AR148" s="143"/>
      <c r="AS148" s="143"/>
      <c r="AT148" s="143"/>
      <c r="AU148" s="143"/>
      <c r="AV148" s="143"/>
      <c r="AW148" s="143"/>
      <c r="AX148" s="143"/>
      <c r="AY148" s="143"/>
      <c r="AZ148" s="2"/>
      <c r="BA148" s="143"/>
      <c r="BB148" s="143"/>
      <c r="BC148" s="143"/>
      <c r="BD148" s="143"/>
    </row>
    <row r="149" spans="1:56" ht="15.75" customHeight="1">
      <c r="A149" s="143"/>
      <c r="B149" s="143"/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43"/>
      <c r="Q149" s="143"/>
      <c r="R149" s="143"/>
      <c r="S149" s="143"/>
      <c r="T149" s="143"/>
      <c r="U149" s="143"/>
      <c r="V149" s="143"/>
      <c r="W149" s="143"/>
      <c r="X149" s="143"/>
      <c r="Y149" s="143"/>
      <c r="Z149" s="143"/>
      <c r="AA149" s="143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3"/>
      <c r="AT149" s="143"/>
      <c r="AU149" s="143"/>
      <c r="AV149" s="143"/>
      <c r="AW149" s="143"/>
      <c r="AX149" s="143"/>
      <c r="AY149" s="143"/>
      <c r="AZ149" s="2"/>
      <c r="BA149" s="143"/>
      <c r="BB149" s="143"/>
      <c r="BC149" s="143"/>
      <c r="BD149" s="143"/>
    </row>
    <row r="150" spans="1:56" ht="15.75" customHeight="1">
      <c r="A150" s="143"/>
      <c r="B150" s="143"/>
      <c r="C150" s="143"/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3"/>
      <c r="O150" s="143"/>
      <c r="P150" s="143"/>
      <c r="Q150" s="143"/>
      <c r="R150" s="143"/>
      <c r="S150" s="143"/>
      <c r="T150" s="143"/>
      <c r="U150" s="143"/>
      <c r="V150" s="143"/>
      <c r="W150" s="143"/>
      <c r="X150" s="143"/>
      <c r="Y150" s="143"/>
      <c r="Z150" s="143"/>
      <c r="AA150" s="143"/>
      <c r="AB150" s="143"/>
      <c r="AC150" s="143"/>
      <c r="AD150" s="143"/>
      <c r="AE150" s="143"/>
      <c r="AF150" s="143"/>
      <c r="AG150" s="143"/>
      <c r="AH150" s="143"/>
      <c r="AI150" s="143"/>
      <c r="AJ150" s="143"/>
      <c r="AK150" s="143"/>
      <c r="AL150" s="143"/>
      <c r="AM150" s="143"/>
      <c r="AN150" s="143"/>
      <c r="AO150" s="143"/>
      <c r="AP150" s="143"/>
      <c r="AQ150" s="143"/>
      <c r="AR150" s="143"/>
      <c r="AS150" s="143"/>
      <c r="AT150" s="143"/>
      <c r="AU150" s="143"/>
      <c r="AV150" s="143"/>
      <c r="AW150" s="143"/>
      <c r="AX150" s="143"/>
      <c r="AY150" s="143"/>
      <c r="AZ150" s="2"/>
      <c r="BA150" s="143"/>
      <c r="BB150" s="143"/>
      <c r="BC150" s="143"/>
      <c r="BD150" s="143"/>
    </row>
    <row r="151" spans="1:56" ht="15.75" customHeight="1">
      <c r="A151" s="143"/>
      <c r="B151" s="143"/>
      <c r="C151" s="143"/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143"/>
      <c r="Q151" s="143"/>
      <c r="R151" s="143"/>
      <c r="S151" s="143"/>
      <c r="T151" s="143"/>
      <c r="U151" s="143"/>
      <c r="V151" s="143"/>
      <c r="W151" s="143"/>
      <c r="X151" s="143"/>
      <c r="Y151" s="143"/>
      <c r="Z151" s="143"/>
      <c r="AA151" s="143"/>
      <c r="AB151" s="143"/>
      <c r="AC151" s="143"/>
      <c r="AD151" s="143"/>
      <c r="AE151" s="143"/>
      <c r="AF151" s="143"/>
      <c r="AG151" s="143"/>
      <c r="AH151" s="143"/>
      <c r="AI151" s="143"/>
      <c r="AJ151" s="143"/>
      <c r="AK151" s="143"/>
      <c r="AL151" s="143"/>
      <c r="AM151" s="143"/>
      <c r="AN151" s="143"/>
      <c r="AO151" s="143"/>
      <c r="AP151" s="143"/>
      <c r="AQ151" s="143"/>
      <c r="AR151" s="143"/>
      <c r="AS151" s="143"/>
      <c r="AT151" s="143"/>
      <c r="AU151" s="143"/>
      <c r="AV151" s="143"/>
      <c r="AW151" s="143"/>
      <c r="AX151" s="143"/>
      <c r="AY151" s="143"/>
      <c r="AZ151" s="2"/>
      <c r="BA151" s="143"/>
      <c r="BB151" s="143"/>
      <c r="BC151" s="143"/>
      <c r="BD151" s="143"/>
    </row>
    <row r="152" spans="1:56" ht="15.75" customHeight="1">
      <c r="A152" s="143"/>
      <c r="B152" s="143"/>
      <c r="C152" s="143"/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  <c r="O152" s="143"/>
      <c r="P152" s="143"/>
      <c r="Q152" s="143"/>
      <c r="R152" s="143"/>
      <c r="S152" s="143"/>
      <c r="T152" s="143"/>
      <c r="U152" s="143"/>
      <c r="V152" s="143"/>
      <c r="W152" s="143"/>
      <c r="X152" s="143"/>
      <c r="Y152" s="143"/>
      <c r="Z152" s="143"/>
      <c r="AA152" s="143"/>
      <c r="AB152" s="143"/>
      <c r="AC152" s="143"/>
      <c r="AD152" s="143"/>
      <c r="AE152" s="143"/>
      <c r="AF152" s="143"/>
      <c r="AG152" s="143"/>
      <c r="AH152" s="143"/>
      <c r="AI152" s="143"/>
      <c r="AJ152" s="143"/>
      <c r="AK152" s="143"/>
      <c r="AL152" s="143"/>
      <c r="AM152" s="143"/>
      <c r="AN152" s="143"/>
      <c r="AO152" s="143"/>
      <c r="AP152" s="143"/>
      <c r="AQ152" s="143"/>
      <c r="AR152" s="143"/>
      <c r="AS152" s="143"/>
      <c r="AT152" s="143"/>
      <c r="AU152" s="143"/>
      <c r="AV152" s="143"/>
      <c r="AW152" s="143"/>
      <c r="AX152" s="143"/>
      <c r="AY152" s="143"/>
      <c r="AZ152" s="2"/>
      <c r="BA152" s="143"/>
      <c r="BB152" s="143"/>
      <c r="BC152" s="143"/>
      <c r="BD152" s="143"/>
    </row>
    <row r="153" spans="1:56" ht="15.75" customHeight="1">
      <c r="A153" s="143"/>
      <c r="B153" s="143"/>
      <c r="C153" s="143"/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3"/>
      <c r="O153" s="143"/>
      <c r="P153" s="143"/>
      <c r="Q153" s="143"/>
      <c r="R153" s="143"/>
      <c r="S153" s="143"/>
      <c r="T153" s="143"/>
      <c r="U153" s="143"/>
      <c r="V153" s="143"/>
      <c r="W153" s="143"/>
      <c r="X153" s="143"/>
      <c r="Y153" s="143"/>
      <c r="Z153" s="143"/>
      <c r="AA153" s="143"/>
      <c r="AB153" s="143"/>
      <c r="AC153" s="143"/>
      <c r="AD153" s="143"/>
      <c r="AE153" s="143"/>
      <c r="AF153" s="143"/>
      <c r="AG153" s="143"/>
      <c r="AH153" s="143"/>
      <c r="AI153" s="143"/>
      <c r="AJ153" s="143"/>
      <c r="AK153" s="143"/>
      <c r="AL153" s="143"/>
      <c r="AM153" s="143"/>
      <c r="AN153" s="143"/>
      <c r="AO153" s="143"/>
      <c r="AP153" s="143"/>
      <c r="AQ153" s="143"/>
      <c r="AR153" s="143"/>
      <c r="AS153" s="143"/>
      <c r="AT153" s="143"/>
      <c r="AU153" s="143"/>
      <c r="AV153" s="143"/>
      <c r="AW153" s="143"/>
      <c r="AX153" s="143"/>
      <c r="AY153" s="143"/>
      <c r="AZ153" s="2"/>
      <c r="BA153" s="143"/>
      <c r="BB153" s="143"/>
      <c r="BC153" s="143"/>
      <c r="BD153" s="143"/>
    </row>
    <row r="154" spans="1:56" ht="15.75" customHeight="1">
      <c r="A154" s="143"/>
      <c r="B154" s="143"/>
      <c r="C154" s="143"/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3"/>
      <c r="O154" s="143"/>
      <c r="P154" s="143"/>
      <c r="Q154" s="143"/>
      <c r="R154" s="143"/>
      <c r="S154" s="143"/>
      <c r="T154" s="143"/>
      <c r="U154" s="143"/>
      <c r="V154" s="143"/>
      <c r="W154" s="143"/>
      <c r="X154" s="143"/>
      <c r="Y154" s="143"/>
      <c r="Z154" s="143"/>
      <c r="AA154" s="143"/>
      <c r="AB154" s="143"/>
      <c r="AC154" s="143"/>
      <c r="AD154" s="143"/>
      <c r="AE154" s="143"/>
      <c r="AF154" s="143"/>
      <c r="AG154" s="143"/>
      <c r="AH154" s="143"/>
      <c r="AI154" s="143"/>
      <c r="AJ154" s="143"/>
      <c r="AK154" s="143"/>
      <c r="AL154" s="143"/>
      <c r="AM154" s="143"/>
      <c r="AN154" s="143"/>
      <c r="AO154" s="143"/>
      <c r="AP154" s="143"/>
      <c r="AQ154" s="143"/>
      <c r="AR154" s="143"/>
      <c r="AS154" s="143"/>
      <c r="AT154" s="143"/>
      <c r="AU154" s="143"/>
      <c r="AV154" s="143"/>
      <c r="AW154" s="143"/>
      <c r="AX154" s="143"/>
      <c r="AY154" s="143"/>
      <c r="AZ154" s="2"/>
      <c r="BA154" s="143"/>
      <c r="BB154" s="143"/>
      <c r="BC154" s="143"/>
      <c r="BD154" s="143"/>
    </row>
    <row r="155" spans="1:56" ht="15.75" customHeight="1">
      <c r="A155" s="143"/>
      <c r="B155" s="143"/>
      <c r="C155" s="143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3"/>
      <c r="O155" s="143"/>
      <c r="P155" s="143"/>
      <c r="Q155" s="143"/>
      <c r="R155" s="143"/>
      <c r="S155" s="143"/>
      <c r="T155" s="143"/>
      <c r="U155" s="143"/>
      <c r="V155" s="143"/>
      <c r="W155" s="143"/>
      <c r="X155" s="143"/>
      <c r="Y155" s="143"/>
      <c r="Z155" s="143"/>
      <c r="AA155" s="143"/>
      <c r="AB155" s="143"/>
      <c r="AC155" s="143"/>
      <c r="AD155" s="143"/>
      <c r="AE155" s="143"/>
      <c r="AF155" s="143"/>
      <c r="AG155" s="143"/>
      <c r="AH155" s="143"/>
      <c r="AI155" s="143"/>
      <c r="AJ155" s="143"/>
      <c r="AK155" s="143"/>
      <c r="AL155" s="143"/>
      <c r="AM155" s="143"/>
      <c r="AN155" s="143"/>
      <c r="AO155" s="143"/>
      <c r="AP155" s="143"/>
      <c r="AQ155" s="143"/>
      <c r="AR155" s="143"/>
      <c r="AS155" s="143"/>
      <c r="AT155" s="143"/>
      <c r="AU155" s="143"/>
      <c r="AV155" s="143"/>
      <c r="AW155" s="143"/>
      <c r="AX155" s="143"/>
      <c r="AY155" s="143"/>
      <c r="AZ155" s="2"/>
      <c r="BA155" s="143"/>
      <c r="BB155" s="143"/>
      <c r="BC155" s="143"/>
      <c r="BD155" s="143"/>
    </row>
    <row r="156" spans="1:56" ht="15.75" customHeight="1">
      <c r="A156" s="143"/>
      <c r="B156" s="143"/>
      <c r="C156" s="143"/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3"/>
      <c r="O156" s="143"/>
      <c r="P156" s="143"/>
      <c r="Q156" s="143"/>
      <c r="R156" s="143"/>
      <c r="S156" s="143"/>
      <c r="T156" s="143"/>
      <c r="U156" s="143"/>
      <c r="V156" s="143"/>
      <c r="W156" s="143"/>
      <c r="X156" s="143"/>
      <c r="Y156" s="143"/>
      <c r="Z156" s="143"/>
      <c r="AA156" s="143"/>
      <c r="AB156" s="143"/>
      <c r="AC156" s="143"/>
      <c r="AD156" s="143"/>
      <c r="AE156" s="143"/>
      <c r="AF156" s="143"/>
      <c r="AG156" s="143"/>
      <c r="AH156" s="143"/>
      <c r="AI156" s="143"/>
      <c r="AJ156" s="143"/>
      <c r="AK156" s="143"/>
      <c r="AL156" s="143"/>
      <c r="AM156" s="143"/>
      <c r="AN156" s="143"/>
      <c r="AO156" s="143"/>
      <c r="AP156" s="143"/>
      <c r="AQ156" s="143"/>
      <c r="AR156" s="143"/>
      <c r="AS156" s="143"/>
      <c r="AT156" s="143"/>
      <c r="AU156" s="143"/>
      <c r="AV156" s="143"/>
      <c r="AW156" s="143"/>
      <c r="AX156" s="143"/>
      <c r="AY156" s="143"/>
      <c r="AZ156" s="2"/>
      <c r="BA156" s="143"/>
      <c r="BB156" s="143"/>
      <c r="BC156" s="143"/>
      <c r="BD156" s="143"/>
    </row>
    <row r="157" spans="1:56" ht="15.75" customHeight="1">
      <c r="A157" s="143"/>
      <c r="B157" s="143"/>
      <c r="C157" s="143"/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43"/>
      <c r="Q157" s="143"/>
      <c r="R157" s="143"/>
      <c r="S157" s="143"/>
      <c r="T157" s="143"/>
      <c r="U157" s="143"/>
      <c r="V157" s="143"/>
      <c r="W157" s="143"/>
      <c r="X157" s="143"/>
      <c r="Y157" s="143"/>
      <c r="Z157" s="143"/>
      <c r="AA157" s="143"/>
      <c r="AB157" s="143"/>
      <c r="AC157" s="143"/>
      <c r="AD157" s="143"/>
      <c r="AE157" s="143"/>
      <c r="AF157" s="143"/>
      <c r="AG157" s="143"/>
      <c r="AH157" s="143"/>
      <c r="AI157" s="143"/>
      <c r="AJ157" s="143"/>
      <c r="AK157" s="143"/>
      <c r="AL157" s="143"/>
      <c r="AM157" s="143"/>
      <c r="AN157" s="143"/>
      <c r="AO157" s="143"/>
      <c r="AP157" s="143"/>
      <c r="AQ157" s="143"/>
      <c r="AR157" s="143"/>
      <c r="AS157" s="143"/>
      <c r="AT157" s="143"/>
      <c r="AU157" s="143"/>
      <c r="AV157" s="143"/>
      <c r="AW157" s="143"/>
      <c r="AX157" s="143"/>
      <c r="AY157" s="143"/>
      <c r="AZ157" s="2"/>
      <c r="BA157" s="143"/>
      <c r="BB157" s="143"/>
      <c r="BC157" s="143"/>
      <c r="BD157" s="143"/>
    </row>
    <row r="158" spans="1:56" ht="15.75" customHeight="1">
      <c r="A158" s="143"/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  <c r="V158" s="143"/>
      <c r="W158" s="143"/>
      <c r="X158" s="143"/>
      <c r="Y158" s="143"/>
      <c r="Z158" s="143"/>
      <c r="AA158" s="143"/>
      <c r="AB158" s="143"/>
      <c r="AC158" s="143"/>
      <c r="AD158" s="143"/>
      <c r="AE158" s="143"/>
      <c r="AF158" s="143"/>
      <c r="AG158" s="143"/>
      <c r="AH158" s="143"/>
      <c r="AI158" s="143"/>
      <c r="AJ158" s="143"/>
      <c r="AK158" s="143"/>
      <c r="AL158" s="143"/>
      <c r="AM158" s="143"/>
      <c r="AN158" s="143"/>
      <c r="AO158" s="143"/>
      <c r="AP158" s="143"/>
      <c r="AQ158" s="143"/>
      <c r="AR158" s="143"/>
      <c r="AS158" s="143"/>
      <c r="AT158" s="143"/>
      <c r="AU158" s="143"/>
      <c r="AV158" s="143"/>
      <c r="AW158" s="143"/>
      <c r="AX158" s="143"/>
      <c r="AY158" s="143"/>
      <c r="AZ158" s="2"/>
      <c r="BA158" s="143"/>
      <c r="BB158" s="143"/>
      <c r="BC158" s="143"/>
      <c r="BD158" s="143"/>
    </row>
    <row r="159" spans="1:56" ht="15.75" customHeight="1">
      <c r="A159" s="143"/>
      <c r="B159" s="143"/>
      <c r="C159" s="143"/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3"/>
      <c r="O159" s="143"/>
      <c r="P159" s="143"/>
      <c r="Q159" s="143"/>
      <c r="R159" s="143"/>
      <c r="S159" s="143"/>
      <c r="T159" s="143"/>
      <c r="U159" s="143"/>
      <c r="V159" s="143"/>
      <c r="W159" s="143"/>
      <c r="X159" s="143"/>
      <c r="Y159" s="143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2"/>
      <c r="BA159" s="143"/>
      <c r="BB159" s="143"/>
      <c r="BC159" s="143"/>
      <c r="BD159" s="143"/>
    </row>
    <row r="160" spans="1:56" ht="15.75" customHeight="1">
      <c r="A160" s="143"/>
      <c r="B160" s="143"/>
      <c r="C160" s="143"/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3"/>
      <c r="O160" s="143"/>
      <c r="P160" s="143"/>
      <c r="Q160" s="143"/>
      <c r="R160" s="143"/>
      <c r="S160" s="143"/>
      <c r="T160" s="143"/>
      <c r="U160" s="143"/>
      <c r="V160" s="143"/>
      <c r="W160" s="143"/>
      <c r="X160" s="143"/>
      <c r="Y160" s="143"/>
      <c r="Z160" s="143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2"/>
      <c r="BA160" s="143"/>
      <c r="BB160" s="143"/>
      <c r="BC160" s="143"/>
      <c r="BD160" s="143"/>
    </row>
    <row r="161" spans="1:56" ht="15.75" customHeight="1">
      <c r="A161" s="143"/>
      <c r="B161" s="143"/>
      <c r="C161" s="143"/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143"/>
      <c r="P161" s="143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2"/>
      <c r="BA161" s="143"/>
      <c r="BB161" s="143"/>
      <c r="BC161" s="143"/>
      <c r="BD161" s="143"/>
    </row>
    <row r="162" spans="1:56" ht="15.75" customHeight="1">
      <c r="A162" s="143"/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43"/>
      <c r="Q162" s="143"/>
      <c r="R162" s="143"/>
      <c r="S162" s="143"/>
      <c r="T162" s="143"/>
      <c r="U162" s="143"/>
      <c r="V162" s="143"/>
      <c r="W162" s="143"/>
      <c r="X162" s="143"/>
      <c r="Y162" s="143"/>
      <c r="Z162" s="143"/>
      <c r="AA162" s="143"/>
      <c r="AB162" s="143"/>
      <c r="AC162" s="143"/>
      <c r="AD162" s="143"/>
      <c r="AE162" s="143"/>
      <c r="AF162" s="143"/>
      <c r="AG162" s="143"/>
      <c r="AH162" s="143"/>
      <c r="AI162" s="143"/>
      <c r="AJ162" s="143"/>
      <c r="AK162" s="143"/>
      <c r="AL162" s="143"/>
      <c r="AM162" s="143"/>
      <c r="AN162" s="143"/>
      <c r="AO162" s="143"/>
      <c r="AP162" s="143"/>
      <c r="AQ162" s="143"/>
      <c r="AR162" s="143"/>
      <c r="AS162" s="143"/>
      <c r="AT162" s="143"/>
      <c r="AU162" s="143"/>
      <c r="AV162" s="143"/>
      <c r="AW162" s="143"/>
      <c r="AX162" s="143"/>
      <c r="AY162" s="143"/>
      <c r="AZ162" s="2"/>
      <c r="BA162" s="143"/>
      <c r="BB162" s="143"/>
      <c r="BC162" s="143"/>
      <c r="BD162" s="143"/>
    </row>
    <row r="163" spans="1:56" ht="15.75" customHeight="1">
      <c r="A163" s="143"/>
      <c r="B163" s="143"/>
      <c r="C163" s="143"/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43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  <c r="AA163" s="143"/>
      <c r="AB163" s="143"/>
      <c r="AC163" s="143"/>
      <c r="AD163" s="143"/>
      <c r="AE163" s="143"/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3"/>
      <c r="AT163" s="143"/>
      <c r="AU163" s="143"/>
      <c r="AV163" s="143"/>
      <c r="AW163" s="143"/>
      <c r="AX163" s="143"/>
      <c r="AY163" s="143"/>
      <c r="AZ163" s="2"/>
      <c r="BA163" s="143"/>
      <c r="BB163" s="143"/>
      <c r="BC163" s="143"/>
      <c r="BD163" s="143"/>
    </row>
    <row r="164" spans="1:56" ht="15.75" customHeight="1">
      <c r="A164" s="143"/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2"/>
      <c r="BA164" s="143"/>
      <c r="BB164" s="143"/>
      <c r="BC164" s="143"/>
      <c r="BD164" s="143"/>
    </row>
    <row r="165" spans="1:56" ht="15.75" customHeight="1">
      <c r="A165" s="143"/>
      <c r="B165" s="143"/>
      <c r="C165" s="143"/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43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  <c r="AA165" s="143"/>
      <c r="AB165" s="143"/>
      <c r="AC165" s="143"/>
      <c r="AD165" s="143"/>
      <c r="AE165" s="14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2"/>
      <c r="BA165" s="143"/>
      <c r="BB165" s="143"/>
      <c r="BC165" s="143"/>
      <c r="BD165" s="143"/>
    </row>
    <row r="166" spans="1:56" ht="15.75" customHeight="1">
      <c r="A166" s="143"/>
      <c r="B166" s="143"/>
      <c r="C166" s="143"/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3"/>
      <c r="AT166" s="143"/>
      <c r="AU166" s="143"/>
      <c r="AV166" s="143"/>
      <c r="AW166" s="143"/>
      <c r="AX166" s="143"/>
      <c r="AY166" s="143"/>
      <c r="AZ166" s="2"/>
      <c r="BA166" s="143"/>
      <c r="BB166" s="143"/>
      <c r="BC166" s="143"/>
      <c r="BD166" s="143"/>
    </row>
    <row r="167" spans="1:56" ht="15.75" customHeight="1">
      <c r="A167" s="143"/>
      <c r="B167" s="143"/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43"/>
      <c r="AI167" s="143"/>
      <c r="AJ167" s="143"/>
      <c r="AK167" s="143"/>
      <c r="AL167" s="143"/>
      <c r="AM167" s="143"/>
      <c r="AN167" s="143"/>
      <c r="AO167" s="143"/>
      <c r="AP167" s="143"/>
      <c r="AQ167" s="143"/>
      <c r="AR167" s="143"/>
      <c r="AS167" s="143"/>
      <c r="AT167" s="143"/>
      <c r="AU167" s="143"/>
      <c r="AV167" s="143"/>
      <c r="AW167" s="143"/>
      <c r="AX167" s="143"/>
      <c r="AY167" s="143"/>
      <c r="AZ167" s="2"/>
      <c r="BA167" s="143"/>
      <c r="BB167" s="143"/>
      <c r="BC167" s="143"/>
      <c r="BD167" s="143"/>
    </row>
    <row r="168" spans="1:56" ht="15.75" customHeight="1">
      <c r="A168" s="143"/>
      <c r="B168" s="143"/>
      <c r="C168" s="143"/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  <c r="P168" s="143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43"/>
      <c r="AJ168" s="143"/>
      <c r="AK168" s="143"/>
      <c r="AL168" s="143"/>
      <c r="AM168" s="143"/>
      <c r="AN168" s="143"/>
      <c r="AO168" s="143"/>
      <c r="AP168" s="143"/>
      <c r="AQ168" s="143"/>
      <c r="AR168" s="143"/>
      <c r="AS168" s="143"/>
      <c r="AT168" s="143"/>
      <c r="AU168" s="143"/>
      <c r="AV168" s="143"/>
      <c r="AW168" s="143"/>
      <c r="AX168" s="143"/>
      <c r="AY168" s="143"/>
      <c r="AZ168" s="2"/>
      <c r="BA168" s="143"/>
      <c r="BB168" s="143"/>
      <c r="BC168" s="143"/>
      <c r="BD168" s="143"/>
    </row>
    <row r="169" spans="1:56" ht="15.75" customHeight="1">
      <c r="A169" s="143"/>
      <c r="B169" s="143"/>
      <c r="C169" s="143"/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3"/>
      <c r="O169" s="143"/>
      <c r="P169" s="143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  <c r="AA169" s="143"/>
      <c r="AB169" s="143"/>
      <c r="AC169" s="143"/>
      <c r="AD169" s="143"/>
      <c r="AE169" s="14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2"/>
      <c r="BA169" s="143"/>
      <c r="BB169" s="143"/>
      <c r="BC169" s="143"/>
      <c r="BD169" s="143"/>
    </row>
    <row r="170" spans="1:56" ht="15.75" customHeight="1">
      <c r="A170" s="143"/>
      <c r="B170" s="143"/>
      <c r="C170" s="143"/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3"/>
      <c r="Q170" s="143"/>
      <c r="R170" s="143"/>
      <c r="S170" s="143"/>
      <c r="T170" s="143"/>
      <c r="U170" s="143"/>
      <c r="V170" s="143"/>
      <c r="W170" s="143"/>
      <c r="X170" s="143"/>
      <c r="Y170" s="143"/>
      <c r="Z170" s="143"/>
      <c r="AA170" s="143"/>
      <c r="AB170" s="143"/>
      <c r="AC170" s="143"/>
      <c r="AD170" s="143"/>
      <c r="AE170" s="143"/>
      <c r="AF170" s="143"/>
      <c r="AG170" s="143"/>
      <c r="AH170" s="143"/>
      <c r="AI170" s="143"/>
      <c r="AJ170" s="143"/>
      <c r="AK170" s="143"/>
      <c r="AL170" s="143"/>
      <c r="AM170" s="143"/>
      <c r="AN170" s="143"/>
      <c r="AO170" s="143"/>
      <c r="AP170" s="143"/>
      <c r="AQ170" s="143"/>
      <c r="AR170" s="143"/>
      <c r="AS170" s="143"/>
      <c r="AT170" s="143"/>
      <c r="AU170" s="143"/>
      <c r="AV170" s="143"/>
      <c r="AW170" s="143"/>
      <c r="AX170" s="143"/>
      <c r="AY170" s="143"/>
      <c r="AZ170" s="2"/>
      <c r="BA170" s="143"/>
      <c r="BB170" s="143"/>
      <c r="BC170" s="143"/>
      <c r="BD170" s="143"/>
    </row>
    <row r="171" spans="1:56" ht="15.75" customHeight="1">
      <c r="A171" s="143"/>
      <c r="B171" s="143"/>
      <c r="C171" s="143"/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43"/>
      <c r="V171" s="143"/>
      <c r="W171" s="143"/>
      <c r="X171" s="143"/>
      <c r="Y171" s="143"/>
      <c r="Z171" s="143"/>
      <c r="AA171" s="143"/>
      <c r="AB171" s="143"/>
      <c r="AC171" s="143"/>
      <c r="AD171" s="143"/>
      <c r="AE171" s="14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22"/>
      <c r="BA171" s="143"/>
      <c r="BB171" s="143"/>
      <c r="BC171" s="143"/>
      <c r="BD171" s="143"/>
    </row>
    <row r="172" spans="1:56" ht="15.75" customHeight="1">
      <c r="A172" s="143"/>
      <c r="B172" s="143"/>
      <c r="C172" s="143"/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3"/>
      <c r="O172" s="143"/>
      <c r="P172" s="143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  <c r="AA172" s="143"/>
      <c r="AB172" s="143"/>
      <c r="AC172" s="143"/>
      <c r="AD172" s="143"/>
      <c r="AE172" s="143"/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22"/>
      <c r="BA172" s="143"/>
      <c r="BB172" s="143"/>
      <c r="BC172" s="143"/>
      <c r="BD172" s="143"/>
    </row>
    <row r="173" spans="1:56" ht="15.75" customHeight="1">
      <c r="A173" s="143"/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</row>
    <row r="174" spans="1:56" ht="15.75" customHeight="1">
      <c r="A174" s="143"/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3"/>
      <c r="Q174" s="143"/>
      <c r="R174" s="143"/>
      <c r="S174" s="143"/>
      <c r="T174" s="143"/>
      <c r="U174" s="143"/>
      <c r="V174" s="143"/>
      <c r="W174" s="143"/>
      <c r="X174" s="143"/>
      <c r="Y174" s="143"/>
      <c r="Z174" s="143"/>
      <c r="AA174" s="143"/>
      <c r="AB174" s="143"/>
      <c r="AC174" s="143"/>
      <c r="AD174" s="143"/>
      <c r="AE174" s="143"/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3"/>
      <c r="AZ174" s="143"/>
      <c r="BA174" s="143"/>
      <c r="BB174" s="143"/>
      <c r="BC174" s="143"/>
      <c r="BD174" s="143"/>
    </row>
    <row r="175" spans="1:56" ht="15.75" customHeight="1">
      <c r="A175" s="143"/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143"/>
      <c r="AO175" s="143"/>
      <c r="AP175" s="143"/>
      <c r="AQ175" s="143"/>
      <c r="AR175" s="143"/>
      <c r="AS175" s="143"/>
      <c r="AT175" s="143"/>
      <c r="AU175" s="143"/>
      <c r="AV175" s="143"/>
      <c r="AW175" s="143"/>
      <c r="AX175" s="143"/>
      <c r="AY175" s="143"/>
      <c r="AZ175" s="143"/>
      <c r="BA175" s="143"/>
      <c r="BB175" s="143"/>
      <c r="BC175" s="143"/>
      <c r="BD175" s="143"/>
    </row>
    <row r="176" spans="1:56" ht="15.75" customHeight="1">
      <c r="A176" s="143"/>
      <c r="B176" s="143"/>
      <c r="C176" s="143"/>
      <c r="D176" s="143"/>
      <c r="E176" s="143"/>
      <c r="F176" s="143"/>
      <c r="G176" s="143"/>
      <c r="H176" s="143"/>
      <c r="I176" s="143"/>
      <c r="J176" s="143"/>
      <c r="K176" s="143"/>
      <c r="L176" s="143"/>
      <c r="M176" s="143"/>
      <c r="N176" s="143"/>
      <c r="O176" s="143"/>
      <c r="P176" s="143"/>
      <c r="Q176" s="143"/>
      <c r="R176" s="143"/>
      <c r="S176" s="143"/>
      <c r="T176" s="143"/>
      <c r="U176" s="143"/>
      <c r="V176" s="143"/>
      <c r="W176" s="143"/>
      <c r="X176" s="143"/>
      <c r="Y176" s="143"/>
      <c r="Z176" s="143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143"/>
      <c r="BA176" s="143"/>
      <c r="BB176" s="143"/>
      <c r="BC176" s="143"/>
      <c r="BD176" s="143"/>
    </row>
    <row r="177" spans="1:56" ht="15.75" customHeight="1">
      <c r="A177" s="143"/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  <c r="AA177" s="143"/>
      <c r="AB177" s="143"/>
      <c r="AC177" s="143"/>
      <c r="AD177" s="143"/>
      <c r="AE177" s="143"/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3"/>
      <c r="AT177" s="143"/>
      <c r="AU177" s="143"/>
      <c r="AV177" s="143"/>
      <c r="AW177" s="143"/>
      <c r="AX177" s="143"/>
      <c r="AY177" s="143"/>
      <c r="AZ177" s="143"/>
      <c r="BA177" s="143"/>
      <c r="BB177" s="143"/>
      <c r="BC177" s="143"/>
      <c r="BD177" s="143"/>
    </row>
    <row r="178" spans="1:56" ht="15.75" customHeight="1">
      <c r="A178" s="143"/>
      <c r="B178" s="143"/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43"/>
      <c r="AF178" s="143"/>
      <c r="AG178" s="143"/>
      <c r="AH178" s="143"/>
      <c r="AI178" s="143"/>
      <c r="AJ178" s="143"/>
      <c r="AK178" s="143"/>
      <c r="AL178" s="143"/>
      <c r="AM178" s="143"/>
      <c r="AN178" s="143"/>
      <c r="AO178" s="143"/>
      <c r="AP178" s="143"/>
      <c r="AQ178" s="143"/>
      <c r="AR178" s="143"/>
      <c r="AS178" s="143"/>
      <c r="AT178" s="143"/>
      <c r="AU178" s="143"/>
      <c r="AV178" s="143"/>
      <c r="AW178" s="143"/>
      <c r="AX178" s="143"/>
      <c r="AY178" s="143"/>
      <c r="AZ178" s="143"/>
      <c r="BA178" s="143"/>
      <c r="BB178" s="143"/>
      <c r="BC178" s="143"/>
      <c r="BD178" s="143"/>
    </row>
    <row r="179" spans="1:56" ht="15.75" customHeight="1">
      <c r="A179" s="143"/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  <c r="V179" s="143"/>
      <c r="W179" s="143"/>
      <c r="X179" s="143"/>
      <c r="Y179" s="143"/>
      <c r="Z179" s="143"/>
      <c r="AA179" s="143"/>
      <c r="AB179" s="143"/>
      <c r="AC179" s="143"/>
      <c r="AD179" s="143"/>
      <c r="AE179" s="143"/>
      <c r="AF179" s="143"/>
      <c r="AG179" s="143"/>
      <c r="AH179" s="143"/>
      <c r="AI179" s="143"/>
      <c r="AJ179" s="143"/>
      <c r="AK179" s="143"/>
      <c r="AL179" s="143"/>
      <c r="AM179" s="143"/>
      <c r="AN179" s="143"/>
      <c r="AO179" s="143"/>
      <c r="AP179" s="143"/>
      <c r="AQ179" s="143"/>
      <c r="AR179" s="143"/>
      <c r="AS179" s="143"/>
      <c r="AT179" s="143"/>
      <c r="AU179" s="143"/>
      <c r="AV179" s="143"/>
      <c r="AW179" s="143"/>
      <c r="AX179" s="143"/>
      <c r="AY179" s="143"/>
      <c r="AZ179" s="143"/>
      <c r="BA179" s="143"/>
      <c r="BB179" s="143"/>
      <c r="BC179" s="143"/>
      <c r="BD179" s="143"/>
    </row>
    <row r="180" spans="1:56" ht="15.75" customHeight="1">
      <c r="A180" s="143"/>
      <c r="B180" s="143"/>
      <c r="C180" s="143"/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  <c r="V180" s="143"/>
      <c r="W180" s="143"/>
      <c r="X180" s="143"/>
      <c r="Y180" s="143"/>
      <c r="Z180" s="143"/>
      <c r="AA180" s="143"/>
      <c r="AB180" s="143"/>
      <c r="AC180" s="143"/>
      <c r="AD180" s="143"/>
      <c r="AE180" s="143"/>
      <c r="AF180" s="143"/>
      <c r="AG180" s="143"/>
      <c r="AH180" s="1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3"/>
      <c r="AT180" s="143"/>
      <c r="AU180" s="143"/>
      <c r="AV180" s="143"/>
      <c r="AW180" s="143"/>
      <c r="AX180" s="143"/>
      <c r="AY180" s="143"/>
      <c r="AZ180" s="143"/>
      <c r="BA180" s="143"/>
      <c r="BB180" s="143"/>
      <c r="BC180" s="143"/>
      <c r="BD180" s="143"/>
    </row>
    <row r="181" spans="1:56" ht="15.75" customHeight="1">
      <c r="A181" s="143"/>
      <c r="B181" s="143"/>
      <c r="C181" s="143"/>
      <c r="D181" s="143"/>
      <c r="E181" s="143"/>
      <c r="F181" s="143"/>
      <c r="G181" s="143"/>
      <c r="H181" s="143"/>
      <c r="I181" s="143"/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  <c r="V181" s="143"/>
      <c r="W181" s="143"/>
      <c r="X181" s="143"/>
      <c r="Y181" s="143"/>
      <c r="Z181" s="143"/>
      <c r="AA181" s="143"/>
      <c r="AB181" s="143"/>
      <c r="AC181" s="143"/>
      <c r="AD181" s="143"/>
      <c r="AE181" s="143"/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3"/>
      <c r="AT181" s="143"/>
      <c r="AU181" s="143"/>
      <c r="AV181" s="143"/>
      <c r="AW181" s="143"/>
      <c r="AX181" s="143"/>
      <c r="AY181" s="143"/>
      <c r="AZ181" s="143"/>
      <c r="BA181" s="143"/>
      <c r="BB181" s="143"/>
      <c r="BC181" s="143"/>
      <c r="BD181" s="143"/>
    </row>
    <row r="182" spans="1:56" ht="15.75" customHeight="1">
      <c r="A182" s="143"/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  <c r="V182" s="143"/>
      <c r="W182" s="143"/>
      <c r="X182" s="143"/>
      <c r="Y182" s="143"/>
      <c r="Z182" s="143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3"/>
      <c r="AT182" s="143"/>
      <c r="AU182" s="143"/>
      <c r="AV182" s="143"/>
      <c r="AW182" s="143"/>
      <c r="AX182" s="143"/>
      <c r="AY182" s="143"/>
      <c r="AZ182" s="143"/>
      <c r="BA182" s="143"/>
      <c r="BB182" s="143"/>
      <c r="BC182" s="143"/>
      <c r="BD182" s="143"/>
    </row>
    <row r="183" spans="1:56" ht="15.75" customHeight="1">
      <c r="A183" s="143"/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143"/>
      <c r="BA183" s="143"/>
      <c r="BB183" s="143"/>
      <c r="BC183" s="143"/>
      <c r="BD183" s="143"/>
    </row>
    <row r="184" spans="1:56" ht="15.75" customHeight="1">
      <c r="A184" s="143"/>
      <c r="B184" s="143"/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  <c r="AA184" s="143"/>
      <c r="AB184" s="143"/>
      <c r="AC184" s="143"/>
      <c r="AD184" s="143"/>
      <c r="AE184" s="143"/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AQ184" s="143"/>
      <c r="AR184" s="143"/>
      <c r="AS184" s="143"/>
      <c r="AT184" s="143"/>
      <c r="AU184" s="143"/>
      <c r="AV184" s="143"/>
      <c r="AW184" s="143"/>
      <c r="AX184" s="143"/>
      <c r="AY184" s="143"/>
      <c r="AZ184" s="143"/>
      <c r="BA184" s="143"/>
      <c r="BB184" s="143"/>
      <c r="BC184" s="143"/>
      <c r="BD184" s="143"/>
    </row>
    <row r="185" spans="1:56" ht="15.75" customHeight="1">
      <c r="A185" s="143"/>
      <c r="B185" s="143"/>
      <c r="C185" s="143"/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  <c r="V185" s="143"/>
      <c r="W185" s="143"/>
      <c r="X185" s="143"/>
      <c r="Y185" s="143"/>
      <c r="Z185" s="143"/>
      <c r="AA185" s="143"/>
      <c r="AB185" s="143"/>
      <c r="AC185" s="143"/>
      <c r="AD185" s="143"/>
      <c r="AE185" s="143"/>
      <c r="AF185" s="143"/>
      <c r="AG185" s="143"/>
      <c r="AH185" s="143"/>
      <c r="AI185" s="143"/>
      <c r="AJ185" s="143"/>
      <c r="AK185" s="143"/>
      <c r="AL185" s="143"/>
      <c r="AM185" s="143"/>
      <c r="AN185" s="143"/>
      <c r="AO185" s="143"/>
      <c r="AP185" s="143"/>
      <c r="AQ185" s="143"/>
      <c r="AR185" s="143"/>
      <c r="AS185" s="143"/>
      <c r="AT185" s="143"/>
      <c r="AU185" s="143"/>
      <c r="AV185" s="143"/>
      <c r="AW185" s="143"/>
      <c r="AX185" s="143"/>
      <c r="AY185" s="143"/>
      <c r="AZ185" s="143"/>
      <c r="BA185" s="143"/>
      <c r="BB185" s="143"/>
      <c r="BC185" s="143"/>
      <c r="BD185" s="143"/>
    </row>
    <row r="186" spans="1:56" ht="15.75" customHeight="1">
      <c r="A186" s="143"/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3"/>
      <c r="AT186" s="143"/>
      <c r="AU186" s="143"/>
      <c r="AV186" s="143"/>
      <c r="AW186" s="143"/>
      <c r="AX186" s="143"/>
      <c r="AY186" s="143"/>
      <c r="AZ186" s="143"/>
      <c r="BA186" s="143"/>
      <c r="BB186" s="143"/>
      <c r="BC186" s="143"/>
      <c r="BD186" s="143"/>
    </row>
    <row r="187" spans="1:56" ht="15.75" customHeight="1">
      <c r="A187" s="143"/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  <c r="V187" s="143"/>
      <c r="W187" s="143"/>
      <c r="X187" s="143"/>
      <c r="Y187" s="143"/>
      <c r="Z187" s="143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3"/>
      <c r="AT187" s="143"/>
      <c r="AU187" s="143"/>
      <c r="AV187" s="143"/>
      <c r="AW187" s="143"/>
      <c r="AX187" s="143"/>
      <c r="AY187" s="143"/>
      <c r="AZ187" s="143"/>
      <c r="BA187" s="143"/>
      <c r="BB187" s="143"/>
      <c r="BC187" s="143"/>
      <c r="BD187" s="143"/>
    </row>
    <row r="188" spans="1:56" ht="15.75" customHeight="1">
      <c r="A188" s="143"/>
      <c r="B188" s="143"/>
      <c r="C188" s="143"/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  <c r="V188" s="143"/>
      <c r="W188" s="143"/>
      <c r="X188" s="143"/>
      <c r="Y188" s="143"/>
      <c r="Z188" s="143"/>
      <c r="AA188" s="143"/>
      <c r="AB188" s="143"/>
      <c r="AC188" s="143"/>
      <c r="AD188" s="143"/>
      <c r="AE188" s="143"/>
      <c r="AF188" s="143"/>
      <c r="AG188" s="143"/>
      <c r="AH188" s="143"/>
      <c r="AI188" s="143"/>
      <c r="AJ188" s="143"/>
      <c r="AK188" s="143"/>
      <c r="AL188" s="143"/>
      <c r="AM188" s="143"/>
      <c r="AN188" s="143"/>
      <c r="AO188" s="143"/>
      <c r="AP188" s="143"/>
      <c r="AQ188" s="143"/>
      <c r="AR188" s="143"/>
      <c r="AS188" s="143"/>
      <c r="AT188" s="143"/>
      <c r="AU188" s="143"/>
      <c r="AV188" s="143"/>
      <c r="AW188" s="143"/>
      <c r="AX188" s="143"/>
      <c r="AY188" s="143"/>
      <c r="AZ188" s="143"/>
      <c r="BA188" s="143"/>
      <c r="BB188" s="143"/>
      <c r="BC188" s="143"/>
      <c r="BD188" s="143"/>
    </row>
    <row r="189" spans="1:56" ht="15.75" customHeight="1">
      <c r="A189" s="143"/>
      <c r="B189" s="143"/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  <c r="V189" s="143"/>
      <c r="W189" s="143"/>
      <c r="X189" s="143"/>
      <c r="Y189" s="143"/>
      <c r="Z189" s="143"/>
      <c r="AA189" s="143"/>
      <c r="AB189" s="143"/>
      <c r="AC189" s="143"/>
      <c r="AD189" s="143"/>
      <c r="AE189" s="143"/>
      <c r="AF189" s="143"/>
      <c r="AG189" s="143"/>
      <c r="AH189" s="143"/>
      <c r="AI189" s="143"/>
      <c r="AJ189" s="143"/>
      <c r="AK189" s="143"/>
      <c r="AL189" s="143"/>
      <c r="AM189" s="143"/>
      <c r="AN189" s="143"/>
      <c r="AO189" s="143"/>
      <c r="AP189" s="143"/>
      <c r="AQ189" s="143"/>
      <c r="AR189" s="143"/>
      <c r="AS189" s="143"/>
      <c r="AT189" s="143"/>
      <c r="AU189" s="143"/>
      <c r="AV189" s="143"/>
      <c r="AW189" s="143"/>
      <c r="AX189" s="143"/>
      <c r="AY189" s="143"/>
      <c r="AZ189" s="143"/>
      <c r="BA189" s="143"/>
      <c r="BB189" s="143"/>
      <c r="BC189" s="143"/>
      <c r="BD189" s="143"/>
    </row>
    <row r="190" spans="1:56" ht="15.75" customHeight="1">
      <c r="A190" s="143"/>
      <c r="B190" s="143"/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</row>
    <row r="191" spans="1:56" ht="15.75" customHeight="1">
      <c r="A191" s="143"/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3"/>
      <c r="Q191" s="143"/>
      <c r="R191" s="143"/>
      <c r="S191" s="143"/>
      <c r="T191" s="143"/>
      <c r="U191" s="143"/>
      <c r="V191" s="143"/>
      <c r="W191" s="143"/>
      <c r="X191" s="143"/>
      <c r="Y191" s="143"/>
      <c r="Z191" s="143"/>
      <c r="AA191" s="143"/>
      <c r="AB191" s="143"/>
      <c r="AC191" s="143"/>
      <c r="AD191" s="143"/>
      <c r="AE191" s="143"/>
      <c r="AF191" s="143"/>
      <c r="AG191" s="143"/>
      <c r="AH191" s="143"/>
      <c r="AI191" s="143"/>
      <c r="AJ191" s="143"/>
      <c r="AK191" s="143"/>
      <c r="AL191" s="143"/>
      <c r="AM191" s="143"/>
      <c r="AN191" s="143"/>
      <c r="AO191" s="143"/>
      <c r="AP191" s="143"/>
      <c r="AQ191" s="143"/>
      <c r="AR191" s="143"/>
      <c r="AS191" s="143"/>
      <c r="AT191" s="143"/>
      <c r="AU191" s="143"/>
      <c r="AV191" s="143"/>
      <c r="AW191" s="143"/>
      <c r="AX191" s="143"/>
      <c r="AY191" s="143"/>
      <c r="AZ191" s="143"/>
      <c r="BA191" s="143"/>
      <c r="BB191" s="143"/>
      <c r="BC191" s="143"/>
      <c r="BD191" s="143"/>
    </row>
    <row r="192" spans="1:56" ht="15.75" customHeight="1">
      <c r="A192" s="143"/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3"/>
      <c r="Q192" s="143"/>
      <c r="R192" s="143"/>
      <c r="S192" s="143"/>
      <c r="T192" s="143"/>
      <c r="U192" s="143"/>
      <c r="V192" s="143"/>
      <c r="W192" s="143"/>
      <c r="X192" s="143"/>
      <c r="Y192" s="143"/>
      <c r="Z192" s="143"/>
      <c r="AA192" s="143"/>
      <c r="AB192" s="143"/>
      <c r="AC192" s="143"/>
      <c r="AD192" s="143"/>
      <c r="AE192" s="143"/>
      <c r="AF192" s="143"/>
      <c r="AG192" s="143"/>
      <c r="AH192" s="143"/>
      <c r="AI192" s="143"/>
      <c r="AJ192" s="143"/>
      <c r="AK192" s="143"/>
      <c r="AL192" s="143"/>
      <c r="AM192" s="143"/>
      <c r="AN192" s="143"/>
      <c r="AO192" s="143"/>
      <c r="AP192" s="143"/>
      <c r="AQ192" s="143"/>
      <c r="AR192" s="143"/>
      <c r="AS192" s="143"/>
      <c r="AT192" s="143"/>
      <c r="AU192" s="143"/>
      <c r="AV192" s="143"/>
      <c r="AW192" s="143"/>
      <c r="AX192" s="143"/>
      <c r="AY192" s="143"/>
      <c r="AZ192" s="143"/>
      <c r="BA192" s="143"/>
      <c r="BB192" s="143"/>
      <c r="BC192" s="143"/>
      <c r="BD192" s="143"/>
    </row>
    <row r="193" spans="1:56" ht="15.75" customHeight="1">
      <c r="A193" s="143"/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  <c r="V193" s="143"/>
      <c r="W193" s="143"/>
      <c r="X193" s="143"/>
      <c r="Y193" s="143"/>
      <c r="Z193" s="143"/>
      <c r="AA193" s="143"/>
      <c r="AB193" s="143"/>
      <c r="AC193" s="143"/>
      <c r="AD193" s="143"/>
      <c r="AE193" s="143"/>
      <c r="AF193" s="143"/>
      <c r="AG193" s="143"/>
      <c r="AH193" s="143"/>
      <c r="AI193" s="143"/>
      <c r="AJ193" s="143"/>
      <c r="AK193" s="143"/>
      <c r="AL193" s="143"/>
      <c r="AM193" s="143"/>
      <c r="AN193" s="143"/>
      <c r="AO193" s="143"/>
      <c r="AP193" s="143"/>
      <c r="AQ193" s="143"/>
      <c r="AR193" s="143"/>
      <c r="AS193" s="143"/>
      <c r="AT193" s="143"/>
      <c r="AU193" s="143"/>
      <c r="AV193" s="143"/>
      <c r="AW193" s="143"/>
      <c r="AX193" s="143"/>
      <c r="AY193" s="143"/>
      <c r="AZ193" s="143"/>
      <c r="BA193" s="143"/>
      <c r="BB193" s="143"/>
      <c r="BC193" s="143"/>
      <c r="BD193" s="143"/>
    </row>
    <row r="194" spans="1:56" ht="15.75" customHeight="1">
      <c r="A194" s="143"/>
      <c r="B194" s="143"/>
      <c r="C194" s="143"/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  <c r="V194" s="143"/>
      <c r="W194" s="143"/>
      <c r="X194" s="143"/>
      <c r="Y194" s="143"/>
      <c r="Z194" s="143"/>
      <c r="AA194" s="143"/>
      <c r="AB194" s="143"/>
      <c r="AC194" s="143"/>
      <c r="AD194" s="143"/>
      <c r="AE194" s="143"/>
      <c r="AF194" s="143"/>
      <c r="AG194" s="143"/>
      <c r="AH194" s="143"/>
      <c r="AI194" s="143"/>
      <c r="AJ194" s="143"/>
      <c r="AK194" s="143"/>
      <c r="AL194" s="143"/>
      <c r="AM194" s="143"/>
      <c r="AN194" s="143"/>
      <c r="AO194" s="143"/>
      <c r="AP194" s="143"/>
      <c r="AQ194" s="143"/>
      <c r="AR194" s="143"/>
      <c r="AS194" s="143"/>
      <c r="AT194" s="143"/>
      <c r="AU194" s="143"/>
      <c r="AV194" s="143"/>
      <c r="AW194" s="143"/>
      <c r="AX194" s="143"/>
      <c r="AY194" s="143"/>
      <c r="AZ194" s="143"/>
      <c r="BA194" s="143"/>
      <c r="BB194" s="143"/>
      <c r="BC194" s="143"/>
      <c r="BD194" s="143"/>
    </row>
    <row r="195" spans="1:56" ht="15.75" customHeight="1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  <c r="V195" s="143"/>
      <c r="W195" s="143"/>
      <c r="X195" s="143"/>
      <c r="Y195" s="143"/>
      <c r="Z195" s="143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143"/>
      <c r="AM195" s="143"/>
      <c r="AN195" s="143"/>
      <c r="AO195" s="143"/>
      <c r="AP195" s="143"/>
      <c r="AQ195" s="143"/>
      <c r="AR195" s="143"/>
      <c r="AS195" s="143"/>
      <c r="AT195" s="143"/>
      <c r="AU195" s="143"/>
      <c r="AV195" s="143"/>
      <c r="AW195" s="143"/>
      <c r="AX195" s="143"/>
      <c r="AY195" s="143"/>
      <c r="AZ195" s="143"/>
      <c r="BA195" s="143"/>
      <c r="BB195" s="143"/>
      <c r="BC195" s="143"/>
      <c r="BD195" s="143"/>
    </row>
    <row r="196" spans="1:56" ht="15.75" customHeight="1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  <c r="V196" s="143"/>
      <c r="W196" s="143"/>
      <c r="X196" s="143"/>
      <c r="Y196" s="143"/>
      <c r="Z196" s="143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3"/>
      <c r="AQ196" s="143"/>
      <c r="AR196" s="143"/>
      <c r="AS196" s="143"/>
      <c r="AT196" s="143"/>
      <c r="AU196" s="143"/>
      <c r="AV196" s="143"/>
      <c r="AW196" s="143"/>
      <c r="AX196" s="143"/>
      <c r="AY196" s="143"/>
      <c r="AZ196" s="143"/>
      <c r="BA196" s="143"/>
      <c r="BB196" s="143"/>
      <c r="BC196" s="143"/>
      <c r="BD196" s="143"/>
    </row>
    <row r="197" spans="1:56" ht="15.75" customHeight="1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  <c r="V197" s="143"/>
      <c r="W197" s="143"/>
      <c r="X197" s="143"/>
      <c r="Y197" s="143"/>
      <c r="Z197" s="143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AQ197" s="143"/>
      <c r="AR197" s="143"/>
      <c r="AS197" s="143"/>
      <c r="AT197" s="143"/>
      <c r="AU197" s="143"/>
      <c r="AV197" s="143"/>
      <c r="AW197" s="143"/>
      <c r="AX197" s="143"/>
      <c r="AY197" s="143"/>
      <c r="AZ197" s="143"/>
      <c r="BA197" s="143"/>
      <c r="BB197" s="143"/>
      <c r="BC197" s="143"/>
      <c r="BD197" s="143"/>
    </row>
    <row r="198" spans="1:56" ht="15.75" customHeight="1">
      <c r="A198" s="143"/>
      <c r="B198" s="143"/>
      <c r="C198" s="143"/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3"/>
      <c r="Y198" s="143"/>
      <c r="Z198" s="143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</row>
    <row r="199" spans="1:56" ht="15.75" customHeight="1">
      <c r="A199" s="143"/>
      <c r="B199" s="143"/>
      <c r="C199" s="143"/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143"/>
      <c r="T199" s="143"/>
      <c r="U199" s="143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43"/>
      <c r="AF199" s="143"/>
      <c r="AG199" s="143"/>
      <c r="AH199" s="143"/>
      <c r="AI199" s="143"/>
      <c r="AJ199" s="143"/>
      <c r="AK199" s="143"/>
      <c r="AL199" s="143"/>
      <c r="AM199" s="143"/>
      <c r="AN199" s="143"/>
      <c r="AO199" s="143"/>
      <c r="AP199" s="143"/>
      <c r="AQ199" s="143"/>
      <c r="AR199" s="143"/>
      <c r="AS199" s="143"/>
      <c r="AT199" s="143"/>
      <c r="AU199" s="143"/>
      <c r="AV199" s="143"/>
      <c r="AW199" s="143"/>
      <c r="AX199" s="143"/>
      <c r="AY199" s="143"/>
      <c r="AZ199" s="143"/>
      <c r="BA199" s="143"/>
      <c r="BB199" s="143"/>
      <c r="BC199" s="143"/>
      <c r="BD199" s="143"/>
    </row>
    <row r="200" spans="1:56" ht="15.75" customHeight="1">
      <c r="A200" s="143"/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143"/>
      <c r="AO200" s="143"/>
      <c r="AP200" s="143"/>
      <c r="AQ200" s="143"/>
      <c r="AR200" s="143"/>
      <c r="AS200" s="143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43"/>
      <c r="BD200" s="143"/>
    </row>
    <row r="201" spans="1:56" ht="15.75" customHeight="1">
      <c r="A201" s="143"/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  <c r="V201" s="143"/>
      <c r="W201" s="143"/>
      <c r="X201" s="143"/>
      <c r="Y201" s="143"/>
      <c r="Z201" s="143"/>
      <c r="AA201" s="143"/>
      <c r="AB201" s="143"/>
      <c r="AC201" s="143"/>
      <c r="AD201" s="143"/>
      <c r="AE201" s="143"/>
      <c r="AF201" s="143"/>
      <c r="AG201" s="143"/>
      <c r="AH201" s="143"/>
      <c r="AI201" s="143"/>
      <c r="AJ201" s="143"/>
      <c r="AK201" s="143"/>
      <c r="AL201" s="143"/>
      <c r="AM201" s="143"/>
      <c r="AN201" s="143"/>
      <c r="AO201" s="143"/>
      <c r="AP201" s="143"/>
      <c r="AQ201" s="143"/>
      <c r="AR201" s="143"/>
      <c r="AS201" s="143"/>
      <c r="AT201" s="143"/>
      <c r="AU201" s="143"/>
      <c r="AV201" s="143"/>
      <c r="AW201" s="143"/>
      <c r="AX201" s="143"/>
      <c r="AY201" s="143"/>
      <c r="AZ201" s="143"/>
      <c r="BA201" s="143"/>
      <c r="BB201" s="143"/>
      <c r="BC201" s="143"/>
      <c r="BD201" s="143"/>
    </row>
    <row r="202" spans="1:56" ht="15.75" customHeight="1">
      <c r="A202" s="143"/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  <c r="V202" s="143"/>
      <c r="W202" s="143"/>
      <c r="X202" s="143"/>
      <c r="Y202" s="143"/>
      <c r="Z202" s="143"/>
      <c r="AA202" s="143"/>
      <c r="AB202" s="143"/>
      <c r="AC202" s="143"/>
      <c r="AD202" s="143"/>
      <c r="AE202" s="143"/>
      <c r="AF202" s="143"/>
      <c r="AG202" s="143"/>
      <c r="AH202" s="143"/>
      <c r="AI202" s="143"/>
      <c r="AJ202" s="143"/>
      <c r="AK202" s="143"/>
      <c r="AL202" s="143"/>
      <c r="AM202" s="143"/>
      <c r="AN202" s="143"/>
      <c r="AO202" s="143"/>
      <c r="AP202" s="143"/>
      <c r="AQ202" s="143"/>
      <c r="AR202" s="143"/>
      <c r="AS202" s="143"/>
      <c r="AT202" s="143"/>
      <c r="AU202" s="143"/>
      <c r="AV202" s="143"/>
      <c r="AW202" s="143"/>
      <c r="AX202" s="143"/>
      <c r="AY202" s="143"/>
      <c r="AZ202" s="143"/>
      <c r="BA202" s="143"/>
      <c r="BB202" s="143"/>
      <c r="BC202" s="143"/>
      <c r="BD202" s="143"/>
    </row>
    <row r="203" spans="1:56" ht="15.75" customHeight="1">
      <c r="A203" s="143"/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143"/>
      <c r="X203" s="143"/>
      <c r="Y203" s="143"/>
      <c r="Z203" s="143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143"/>
      <c r="AM203" s="143"/>
      <c r="AN203" s="143"/>
      <c r="AO203" s="143"/>
      <c r="AP203" s="143"/>
      <c r="AQ203" s="143"/>
      <c r="AR203" s="143"/>
      <c r="AS203" s="143"/>
      <c r="AT203" s="143"/>
      <c r="AU203" s="143"/>
      <c r="AV203" s="143"/>
      <c r="AW203" s="143"/>
      <c r="AX203" s="143"/>
      <c r="AY203" s="143"/>
      <c r="AZ203" s="143"/>
      <c r="BA203" s="143"/>
      <c r="BB203" s="143"/>
      <c r="BC203" s="143"/>
      <c r="BD203" s="143"/>
    </row>
    <row r="204" spans="1:56" ht="15.75" customHeight="1">
      <c r="A204" s="143"/>
      <c r="B204" s="143"/>
      <c r="C204" s="143"/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  <c r="S204" s="143"/>
      <c r="T204" s="143"/>
      <c r="U204" s="143"/>
      <c r="V204" s="143"/>
      <c r="W204" s="143"/>
      <c r="X204" s="143"/>
      <c r="Y204" s="143"/>
      <c r="Z204" s="143"/>
      <c r="AA204" s="143"/>
      <c r="AB204" s="143"/>
      <c r="AC204" s="143"/>
      <c r="AD204" s="143"/>
      <c r="AE204" s="143"/>
      <c r="AF204" s="143"/>
      <c r="AG204" s="143"/>
      <c r="AH204" s="143"/>
      <c r="AI204" s="143"/>
      <c r="AJ204" s="143"/>
      <c r="AK204" s="143"/>
      <c r="AL204" s="143"/>
      <c r="AM204" s="143"/>
      <c r="AN204" s="143"/>
      <c r="AO204" s="143"/>
      <c r="AP204" s="143"/>
      <c r="AQ204" s="143"/>
      <c r="AR204" s="143"/>
      <c r="AS204" s="143"/>
      <c r="AT204" s="143"/>
      <c r="AU204" s="143"/>
      <c r="AV204" s="143"/>
      <c r="AW204" s="143"/>
      <c r="AX204" s="143"/>
      <c r="AY204" s="143"/>
      <c r="AZ204" s="143"/>
      <c r="BA204" s="143"/>
      <c r="BB204" s="143"/>
      <c r="BC204" s="143"/>
      <c r="BD204" s="143"/>
    </row>
    <row r="205" spans="1:56" ht="15.75" customHeight="1">
      <c r="A205" s="143"/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3"/>
      <c r="AT205" s="143"/>
      <c r="AU205" s="143"/>
      <c r="AV205" s="143"/>
      <c r="AW205" s="143"/>
      <c r="AX205" s="143"/>
      <c r="AY205" s="143"/>
      <c r="AZ205" s="143"/>
      <c r="BA205" s="143"/>
      <c r="BB205" s="143"/>
      <c r="BC205" s="143"/>
      <c r="BD205" s="143"/>
    </row>
    <row r="206" spans="1:56" ht="15.75" customHeight="1">
      <c r="A206" s="143"/>
      <c r="B206" s="143"/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  <c r="V206" s="143"/>
      <c r="W206" s="143"/>
      <c r="X206" s="143"/>
      <c r="Y206" s="143"/>
      <c r="Z206" s="143"/>
      <c r="AA206" s="143"/>
      <c r="AB206" s="143"/>
      <c r="AC206" s="143"/>
      <c r="AD206" s="143"/>
      <c r="AE206" s="143"/>
      <c r="AF206" s="143"/>
      <c r="AG206" s="143"/>
      <c r="AH206" s="143"/>
      <c r="AI206" s="143"/>
      <c r="AJ206" s="143"/>
      <c r="AK206" s="143"/>
      <c r="AL206" s="143"/>
      <c r="AM206" s="143"/>
      <c r="AN206" s="143"/>
      <c r="AO206" s="143"/>
      <c r="AP206" s="143"/>
      <c r="AQ206" s="143"/>
      <c r="AR206" s="143"/>
      <c r="AS206" s="143"/>
      <c r="AT206" s="143"/>
      <c r="AU206" s="143"/>
      <c r="AV206" s="143"/>
      <c r="AW206" s="143"/>
      <c r="AX206" s="143"/>
      <c r="AY206" s="143"/>
      <c r="AZ206" s="143"/>
      <c r="BA206" s="143"/>
      <c r="BB206" s="143"/>
      <c r="BC206" s="143"/>
      <c r="BD206" s="143"/>
    </row>
    <row r="207" spans="1:56" ht="15.75" customHeight="1">
      <c r="A207" s="143"/>
      <c r="B207" s="143"/>
      <c r="C207" s="143"/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3"/>
      <c r="AK207" s="143"/>
      <c r="AL207" s="143"/>
      <c r="AM207" s="143"/>
      <c r="AN207" s="143"/>
      <c r="AO207" s="143"/>
      <c r="AP207" s="143"/>
      <c r="AQ207" s="143"/>
      <c r="AR207" s="143"/>
      <c r="AS207" s="143"/>
      <c r="AT207" s="143"/>
      <c r="AU207" s="143"/>
      <c r="AV207" s="143"/>
      <c r="AW207" s="143"/>
      <c r="AX207" s="143"/>
      <c r="AY207" s="143"/>
      <c r="AZ207" s="143"/>
      <c r="BA207" s="143"/>
      <c r="BB207" s="143"/>
      <c r="BC207" s="143"/>
      <c r="BD207" s="143"/>
    </row>
    <row r="208" spans="1:56" ht="15.75" customHeight="1">
      <c r="A208" s="143"/>
      <c r="B208" s="143"/>
      <c r="C208" s="143"/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  <c r="V208" s="143"/>
      <c r="W208" s="143"/>
      <c r="X208" s="143"/>
      <c r="Y208" s="143"/>
      <c r="Z208" s="143"/>
      <c r="AA208" s="143"/>
      <c r="AB208" s="143"/>
      <c r="AC208" s="143"/>
      <c r="AD208" s="143"/>
      <c r="AE208" s="143"/>
      <c r="AF208" s="143"/>
      <c r="AG208" s="143"/>
      <c r="AH208" s="143"/>
      <c r="AI208" s="143"/>
      <c r="AJ208" s="143"/>
      <c r="AK208" s="143"/>
      <c r="AL208" s="143"/>
      <c r="AM208" s="143"/>
      <c r="AN208" s="143"/>
      <c r="AO208" s="143"/>
      <c r="AP208" s="143"/>
      <c r="AQ208" s="143"/>
      <c r="AR208" s="143"/>
      <c r="AS208" s="143"/>
      <c r="AT208" s="143"/>
      <c r="AU208" s="143"/>
      <c r="AV208" s="143"/>
      <c r="AW208" s="143"/>
      <c r="AX208" s="143"/>
      <c r="AY208" s="143"/>
      <c r="AZ208" s="143"/>
      <c r="BA208" s="143"/>
      <c r="BB208" s="143"/>
      <c r="BC208" s="143"/>
      <c r="BD208" s="143"/>
    </row>
    <row r="209" spans="1:56" ht="15.75" customHeight="1">
      <c r="A209" s="143"/>
      <c r="B209" s="143"/>
      <c r="C209" s="143"/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  <c r="AA209" s="143"/>
      <c r="AB209" s="143"/>
      <c r="AC209" s="143"/>
      <c r="AD209" s="143"/>
      <c r="AE209" s="143"/>
      <c r="AF209" s="143"/>
      <c r="AG209" s="143"/>
      <c r="AH209" s="143"/>
      <c r="AI209" s="143"/>
      <c r="AJ209" s="143"/>
      <c r="AK209" s="143"/>
      <c r="AL209" s="143"/>
      <c r="AM209" s="143"/>
      <c r="AN209" s="143"/>
      <c r="AO209" s="143"/>
      <c r="AP209" s="143"/>
      <c r="AQ209" s="143"/>
      <c r="AR209" s="143"/>
      <c r="AS209" s="143"/>
      <c r="AT209" s="143"/>
      <c r="AU209" s="143"/>
      <c r="AV209" s="143"/>
      <c r="AW209" s="143"/>
      <c r="AX209" s="143"/>
      <c r="AY209" s="143"/>
      <c r="AZ209" s="143"/>
      <c r="BA209" s="143"/>
      <c r="BB209" s="143"/>
      <c r="BC209" s="143"/>
      <c r="BD209" s="143"/>
    </row>
    <row r="210" spans="1:56" ht="15.75" customHeight="1">
      <c r="A210" s="143"/>
      <c r="B210" s="143"/>
      <c r="C210" s="143"/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  <c r="V210" s="143"/>
      <c r="W210" s="143"/>
      <c r="X210" s="143"/>
      <c r="Y210" s="143"/>
      <c r="Z210" s="143"/>
      <c r="AA210" s="143"/>
      <c r="AB210" s="143"/>
      <c r="AC210" s="143"/>
      <c r="AD210" s="143"/>
      <c r="AE210" s="143"/>
      <c r="AF210" s="143"/>
      <c r="AG210" s="143"/>
      <c r="AH210" s="143"/>
      <c r="AI210" s="143"/>
      <c r="AJ210" s="143"/>
      <c r="AK210" s="143"/>
      <c r="AL210" s="143"/>
      <c r="AM210" s="143"/>
      <c r="AN210" s="143"/>
      <c r="AO210" s="143"/>
      <c r="AP210" s="143"/>
      <c r="AQ210" s="143"/>
      <c r="AR210" s="143"/>
      <c r="AS210" s="143"/>
      <c r="AT210" s="143"/>
      <c r="AU210" s="143"/>
      <c r="AV210" s="143"/>
      <c r="AW210" s="143"/>
      <c r="AX210" s="143"/>
      <c r="AY210" s="143"/>
      <c r="AZ210" s="143"/>
      <c r="BA210" s="143"/>
      <c r="BB210" s="143"/>
      <c r="BC210" s="143"/>
      <c r="BD210" s="143"/>
    </row>
    <row r="211" spans="1:56" ht="15.75" customHeight="1">
      <c r="A211" s="143"/>
      <c r="B211" s="143"/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  <c r="V211" s="143"/>
      <c r="W211" s="143"/>
      <c r="X211" s="143"/>
      <c r="Y211" s="143"/>
      <c r="Z211" s="143"/>
      <c r="AA211" s="143"/>
      <c r="AB211" s="143"/>
      <c r="AC211" s="143"/>
      <c r="AD211" s="143"/>
      <c r="AE211" s="143"/>
      <c r="AF211" s="143"/>
      <c r="AG211" s="143"/>
      <c r="AH211" s="143"/>
      <c r="AI211" s="143"/>
      <c r="AJ211" s="143"/>
      <c r="AK211" s="143"/>
      <c r="AL211" s="143"/>
      <c r="AM211" s="143"/>
      <c r="AN211" s="143"/>
      <c r="AO211" s="143"/>
      <c r="AP211" s="143"/>
      <c r="AQ211" s="143"/>
      <c r="AR211" s="143"/>
      <c r="AS211" s="143"/>
      <c r="AT211" s="143"/>
      <c r="AU211" s="143"/>
      <c r="AV211" s="143"/>
      <c r="AW211" s="143"/>
      <c r="AX211" s="143"/>
      <c r="AY211" s="143"/>
      <c r="AZ211" s="143"/>
      <c r="BA211" s="143"/>
      <c r="BB211" s="143"/>
      <c r="BC211" s="143"/>
      <c r="BD211" s="143"/>
    </row>
    <row r="212" spans="1:56" ht="15.75" customHeight="1">
      <c r="A212" s="143"/>
      <c r="B212" s="143"/>
      <c r="C212" s="143"/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/>
      <c r="X212" s="143"/>
      <c r="Y212" s="143"/>
      <c r="Z212" s="143"/>
      <c r="AA212" s="143"/>
      <c r="AB212" s="143"/>
      <c r="AC212" s="143"/>
      <c r="AD212" s="143"/>
      <c r="AE212" s="143"/>
      <c r="AF212" s="143"/>
      <c r="AG212" s="143"/>
      <c r="AH212" s="143"/>
      <c r="AI212" s="143"/>
      <c r="AJ212" s="143"/>
      <c r="AK212" s="143"/>
      <c r="AL212" s="143"/>
      <c r="AM212" s="143"/>
      <c r="AN212" s="143"/>
      <c r="AO212" s="143"/>
      <c r="AP212" s="143"/>
      <c r="AQ212" s="143"/>
      <c r="AR212" s="143"/>
      <c r="AS212" s="143"/>
      <c r="AT212" s="143"/>
      <c r="AU212" s="143"/>
      <c r="AV212" s="143"/>
      <c r="AW212" s="143"/>
      <c r="AX212" s="143"/>
      <c r="AY212" s="143"/>
      <c r="AZ212" s="143"/>
      <c r="BA212" s="143"/>
      <c r="BB212" s="143"/>
      <c r="BC212" s="143"/>
      <c r="BD212" s="143"/>
    </row>
    <row r="213" spans="1:56" ht="15.75" customHeight="1">
      <c r="A213" s="143"/>
      <c r="B213" s="143"/>
      <c r="C213" s="143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  <c r="V213" s="143"/>
      <c r="W213" s="143"/>
      <c r="X213" s="143"/>
      <c r="Y213" s="143"/>
      <c r="Z213" s="143"/>
      <c r="AA213" s="143"/>
      <c r="AB213" s="143"/>
      <c r="AC213" s="143"/>
      <c r="AD213" s="143"/>
      <c r="AE213" s="143"/>
      <c r="AF213" s="143"/>
      <c r="AG213" s="143"/>
      <c r="AH213" s="143"/>
      <c r="AI213" s="143"/>
      <c r="AJ213" s="143"/>
      <c r="AK213" s="143"/>
      <c r="AL213" s="143"/>
      <c r="AM213" s="143"/>
      <c r="AN213" s="143"/>
      <c r="AO213" s="143"/>
      <c r="AP213" s="143"/>
      <c r="AQ213" s="143"/>
      <c r="AR213" s="143"/>
      <c r="AS213" s="143"/>
      <c r="AT213" s="143"/>
      <c r="AU213" s="143"/>
      <c r="AV213" s="143"/>
      <c r="AW213" s="143"/>
      <c r="AX213" s="143"/>
      <c r="AY213" s="143"/>
      <c r="AZ213" s="143"/>
      <c r="BA213" s="143"/>
      <c r="BB213" s="143"/>
      <c r="BC213" s="143"/>
      <c r="BD213" s="143"/>
    </row>
    <row r="214" spans="1:56" ht="15.75" customHeight="1">
      <c r="A214" s="143"/>
      <c r="B214" s="143"/>
      <c r="C214" s="143"/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  <c r="V214" s="143"/>
      <c r="W214" s="143"/>
      <c r="X214" s="143"/>
      <c r="Y214" s="143"/>
      <c r="Z214" s="143"/>
      <c r="AA214" s="143"/>
      <c r="AB214" s="143"/>
      <c r="AC214" s="143"/>
      <c r="AD214" s="143"/>
      <c r="AE214" s="143"/>
      <c r="AF214" s="143"/>
      <c r="AG214" s="143"/>
      <c r="AH214" s="143"/>
      <c r="AI214" s="143"/>
      <c r="AJ214" s="143"/>
      <c r="AK214" s="143"/>
      <c r="AL214" s="143"/>
      <c r="AM214" s="143"/>
      <c r="AN214" s="143"/>
      <c r="AO214" s="143"/>
      <c r="AP214" s="143"/>
      <c r="AQ214" s="143"/>
      <c r="AR214" s="143"/>
      <c r="AS214" s="143"/>
      <c r="AT214" s="143"/>
      <c r="AU214" s="143"/>
      <c r="AV214" s="143"/>
      <c r="AW214" s="143"/>
      <c r="AX214" s="143"/>
      <c r="AY214" s="143"/>
      <c r="AZ214" s="143"/>
      <c r="BA214" s="143"/>
      <c r="BB214" s="143"/>
      <c r="BC214" s="143"/>
      <c r="BD214" s="143"/>
    </row>
    <row r="215" spans="1:56" ht="15.75" customHeight="1">
      <c r="A215" s="143"/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  <c r="V215" s="143"/>
      <c r="W215" s="143"/>
      <c r="X215" s="143"/>
      <c r="Y215" s="143"/>
      <c r="Z215" s="143"/>
      <c r="AA215" s="143"/>
      <c r="AB215" s="143"/>
      <c r="AC215" s="143"/>
      <c r="AD215" s="143"/>
      <c r="AE215" s="143"/>
      <c r="AF215" s="143"/>
      <c r="AG215" s="143"/>
      <c r="AH215" s="143"/>
      <c r="AI215" s="143"/>
      <c r="AJ215" s="143"/>
      <c r="AK215" s="143"/>
      <c r="AL215" s="143"/>
      <c r="AM215" s="143"/>
      <c r="AN215" s="143"/>
      <c r="AO215" s="143"/>
      <c r="AP215" s="143"/>
      <c r="AQ215" s="143"/>
      <c r="AR215" s="143"/>
      <c r="AS215" s="143"/>
      <c r="AT215" s="143"/>
      <c r="AU215" s="143"/>
      <c r="AV215" s="143"/>
      <c r="AW215" s="143"/>
      <c r="AX215" s="143"/>
      <c r="AY215" s="143"/>
      <c r="AZ215" s="143"/>
      <c r="BA215" s="143"/>
      <c r="BB215" s="143"/>
      <c r="BC215" s="143"/>
      <c r="BD215" s="143"/>
    </row>
    <row r="216" spans="1:56" ht="15.75" customHeight="1">
      <c r="A216" s="143"/>
      <c r="B216" s="143"/>
      <c r="C216" s="143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  <c r="AA216" s="143"/>
      <c r="AB216" s="143"/>
      <c r="AC216" s="143"/>
      <c r="AD216" s="143"/>
      <c r="AE216" s="143"/>
      <c r="AF216" s="143"/>
      <c r="AG216" s="143"/>
      <c r="AH216" s="143"/>
      <c r="AI216" s="143"/>
      <c r="AJ216" s="143"/>
      <c r="AK216" s="143"/>
      <c r="AL216" s="143"/>
      <c r="AM216" s="143"/>
      <c r="AN216" s="143"/>
      <c r="AO216" s="143"/>
      <c r="AP216" s="143"/>
      <c r="AQ216" s="143"/>
      <c r="AR216" s="143"/>
      <c r="AS216" s="143"/>
      <c r="AT216" s="143"/>
      <c r="AU216" s="143"/>
      <c r="AV216" s="143"/>
      <c r="AW216" s="143"/>
      <c r="AX216" s="143"/>
      <c r="AY216" s="143"/>
      <c r="AZ216" s="143"/>
      <c r="BA216" s="143"/>
      <c r="BB216" s="143"/>
      <c r="BC216" s="143"/>
      <c r="BD216" s="143"/>
    </row>
    <row r="217" spans="1:56" ht="15.75" customHeight="1">
      <c r="A217" s="143"/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  <c r="V217" s="143"/>
      <c r="W217" s="143"/>
      <c r="X217" s="143"/>
      <c r="Y217" s="143"/>
      <c r="Z217" s="143"/>
      <c r="AA217" s="143"/>
      <c r="AB217" s="143"/>
      <c r="AC217" s="143"/>
      <c r="AD217" s="143"/>
      <c r="AE217" s="143"/>
      <c r="AF217" s="143"/>
      <c r="AG217" s="143"/>
      <c r="AH217" s="143"/>
      <c r="AI217" s="143"/>
      <c r="AJ217" s="143"/>
      <c r="AK217" s="143"/>
      <c r="AL217" s="143"/>
      <c r="AM217" s="143"/>
      <c r="AN217" s="143"/>
      <c r="AO217" s="143"/>
      <c r="AP217" s="143"/>
      <c r="AQ217" s="143"/>
      <c r="AR217" s="143"/>
      <c r="AS217" s="143"/>
      <c r="AT217" s="143"/>
      <c r="AU217" s="143"/>
      <c r="AV217" s="143"/>
      <c r="AW217" s="143"/>
      <c r="AX217" s="143"/>
      <c r="AY217" s="143"/>
      <c r="AZ217" s="143"/>
      <c r="BA217" s="143"/>
      <c r="BB217" s="143"/>
      <c r="BC217" s="143"/>
      <c r="BD217" s="143"/>
    </row>
    <row r="218" spans="1:56" ht="15.75" customHeight="1">
      <c r="A218" s="143"/>
      <c r="B218" s="143"/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43"/>
      <c r="Z218" s="143"/>
      <c r="AA218" s="143"/>
      <c r="AB218" s="143"/>
      <c r="AC218" s="143"/>
      <c r="AD218" s="143"/>
      <c r="AE218" s="143"/>
      <c r="AF218" s="143"/>
      <c r="AG218" s="143"/>
      <c r="AH218" s="143"/>
      <c r="AI218" s="143"/>
      <c r="AJ218" s="143"/>
      <c r="AK218" s="143"/>
      <c r="AL218" s="143"/>
      <c r="AM218" s="143"/>
      <c r="AN218" s="143"/>
      <c r="AO218" s="143"/>
      <c r="AP218" s="143"/>
      <c r="AQ218" s="143"/>
      <c r="AR218" s="143"/>
      <c r="AS218" s="143"/>
      <c r="AT218" s="143"/>
      <c r="AU218" s="143"/>
      <c r="AV218" s="143"/>
      <c r="AW218" s="143"/>
      <c r="AX218" s="143"/>
      <c r="AY218" s="143"/>
      <c r="AZ218" s="143"/>
      <c r="BA218" s="143"/>
      <c r="BB218" s="143"/>
      <c r="BC218" s="143"/>
      <c r="BD218" s="143"/>
    </row>
    <row r="219" spans="1:56" ht="15.75" customHeight="1">
      <c r="A219" s="143"/>
      <c r="B219" s="143"/>
      <c r="C219" s="143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  <c r="V219" s="143"/>
      <c r="W219" s="143"/>
      <c r="X219" s="143"/>
      <c r="Y219" s="143"/>
      <c r="Z219" s="143"/>
      <c r="AA219" s="143"/>
      <c r="AB219" s="143"/>
      <c r="AC219" s="143"/>
      <c r="AD219" s="143"/>
      <c r="AE219" s="143"/>
      <c r="AF219" s="143"/>
      <c r="AG219" s="143"/>
      <c r="AH219" s="143"/>
      <c r="AI219" s="143"/>
      <c r="AJ219" s="143"/>
      <c r="AK219" s="143"/>
      <c r="AL219" s="143"/>
      <c r="AM219" s="143"/>
      <c r="AN219" s="143"/>
      <c r="AO219" s="143"/>
      <c r="AP219" s="143"/>
      <c r="AQ219" s="143"/>
      <c r="AR219" s="143"/>
      <c r="AS219" s="143"/>
      <c r="AT219" s="143"/>
      <c r="AU219" s="143"/>
      <c r="AV219" s="143"/>
      <c r="AW219" s="143"/>
      <c r="AX219" s="143"/>
      <c r="AY219" s="143"/>
      <c r="AZ219" s="143"/>
      <c r="BA219" s="143"/>
      <c r="BB219" s="143"/>
      <c r="BC219" s="143"/>
      <c r="BD219" s="143"/>
    </row>
    <row r="220" spans="1:56" ht="15.75" customHeight="1">
      <c r="A220" s="143"/>
      <c r="B220" s="143"/>
      <c r="C220" s="143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43"/>
      <c r="AF220" s="143"/>
      <c r="AG220" s="143"/>
      <c r="AH220" s="143"/>
      <c r="AI220" s="143"/>
      <c r="AJ220" s="143"/>
      <c r="AK220" s="143"/>
      <c r="AL220" s="143"/>
      <c r="AM220" s="143"/>
      <c r="AN220" s="143"/>
      <c r="AO220" s="143"/>
      <c r="AP220" s="143"/>
      <c r="AQ220" s="143"/>
      <c r="AR220" s="143"/>
      <c r="AS220" s="143"/>
      <c r="AT220" s="143"/>
      <c r="AU220" s="143"/>
      <c r="AV220" s="143"/>
      <c r="AW220" s="143"/>
      <c r="AX220" s="143"/>
      <c r="AY220" s="143"/>
      <c r="AZ220" s="143"/>
      <c r="BA220" s="143"/>
      <c r="BB220" s="143"/>
      <c r="BC220" s="143"/>
      <c r="BD220" s="143"/>
    </row>
    <row r="221" spans="1:56" ht="15.75" customHeight="1">
      <c r="A221" s="143"/>
      <c r="B221" s="143"/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  <c r="V221" s="143"/>
      <c r="W221" s="143"/>
      <c r="X221" s="143"/>
      <c r="Y221" s="143"/>
      <c r="Z221" s="143"/>
      <c r="AA221" s="143"/>
      <c r="AB221" s="143"/>
      <c r="AC221" s="143"/>
      <c r="AD221" s="143"/>
      <c r="AE221" s="143"/>
      <c r="AF221" s="143"/>
      <c r="AG221" s="143"/>
      <c r="AH221" s="143"/>
      <c r="AI221" s="143"/>
      <c r="AJ221" s="143"/>
      <c r="AK221" s="143"/>
      <c r="AL221" s="143"/>
      <c r="AM221" s="143"/>
      <c r="AN221" s="143"/>
      <c r="AO221" s="143"/>
      <c r="AP221" s="143"/>
      <c r="AQ221" s="143"/>
      <c r="AR221" s="143"/>
      <c r="AS221" s="143"/>
      <c r="AT221" s="143"/>
      <c r="AU221" s="143"/>
      <c r="AV221" s="143"/>
      <c r="AW221" s="143"/>
      <c r="AX221" s="143"/>
      <c r="AY221" s="143"/>
      <c r="AZ221" s="143"/>
      <c r="BA221" s="143"/>
      <c r="BB221" s="143"/>
      <c r="BC221" s="143"/>
      <c r="BD221" s="143"/>
    </row>
    <row r="222" spans="1:56" ht="15.75" customHeight="1">
      <c r="A222" s="143"/>
      <c r="B222" s="143"/>
      <c r="C222" s="143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  <c r="V222" s="143"/>
      <c r="W222" s="143"/>
      <c r="X222" s="143"/>
      <c r="Y222" s="143"/>
      <c r="Z222" s="143"/>
      <c r="AA222" s="143"/>
      <c r="AB222" s="143"/>
      <c r="AC222" s="143"/>
      <c r="AD222" s="143"/>
      <c r="AE222" s="143"/>
      <c r="AF222" s="143"/>
      <c r="AG222" s="143"/>
      <c r="AH222" s="143"/>
      <c r="AI222" s="143"/>
      <c r="AJ222" s="143"/>
      <c r="AK222" s="143"/>
      <c r="AL222" s="143"/>
      <c r="AM222" s="143"/>
      <c r="AN222" s="143"/>
      <c r="AO222" s="143"/>
      <c r="AP222" s="143"/>
      <c r="AQ222" s="143"/>
      <c r="AR222" s="143"/>
      <c r="AS222" s="143"/>
      <c r="AT222" s="143"/>
      <c r="AU222" s="143"/>
      <c r="AV222" s="143"/>
      <c r="AW222" s="143"/>
      <c r="AX222" s="143"/>
      <c r="AY222" s="143"/>
      <c r="AZ222" s="143"/>
      <c r="BA222" s="143"/>
      <c r="BB222" s="143"/>
      <c r="BC222" s="143"/>
      <c r="BD222" s="143"/>
    </row>
    <row r="223" spans="1:56" ht="15.75" customHeight="1">
      <c r="A223" s="143"/>
      <c r="B223" s="143"/>
      <c r="C223" s="143"/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  <c r="V223" s="143"/>
      <c r="W223" s="143"/>
      <c r="X223" s="143"/>
      <c r="Y223" s="143"/>
      <c r="Z223" s="143"/>
      <c r="AA223" s="143"/>
      <c r="AB223" s="143"/>
      <c r="AC223" s="143"/>
      <c r="AD223" s="143"/>
      <c r="AE223" s="143"/>
      <c r="AF223" s="143"/>
      <c r="AG223" s="143"/>
      <c r="AH223" s="143"/>
      <c r="AI223" s="143"/>
      <c r="AJ223" s="143"/>
      <c r="AK223" s="143"/>
      <c r="AL223" s="143"/>
      <c r="AM223" s="143"/>
      <c r="AN223" s="143"/>
      <c r="AO223" s="143"/>
      <c r="AP223" s="143"/>
      <c r="AQ223" s="143"/>
      <c r="AR223" s="143"/>
      <c r="AS223" s="143"/>
      <c r="AT223" s="143"/>
      <c r="AU223" s="143"/>
      <c r="AV223" s="143"/>
      <c r="AW223" s="143"/>
      <c r="AX223" s="143"/>
      <c r="AY223" s="143"/>
      <c r="AZ223" s="143"/>
      <c r="BA223" s="143"/>
      <c r="BB223" s="143"/>
      <c r="BC223" s="143"/>
      <c r="BD223" s="143"/>
    </row>
    <row r="224" spans="1:56" ht="15.75" customHeight="1">
      <c r="A224" s="143"/>
      <c r="B224" s="143"/>
      <c r="C224" s="143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  <c r="Z224" s="143"/>
      <c r="AA224" s="143"/>
      <c r="AB224" s="143"/>
      <c r="AC224" s="143"/>
      <c r="AD224" s="143"/>
      <c r="AE224" s="143"/>
      <c r="AF224" s="143"/>
      <c r="AG224" s="143"/>
      <c r="AH224" s="143"/>
      <c r="AI224" s="143"/>
      <c r="AJ224" s="143"/>
      <c r="AK224" s="143"/>
      <c r="AL224" s="143"/>
      <c r="AM224" s="143"/>
      <c r="AN224" s="143"/>
      <c r="AO224" s="143"/>
      <c r="AP224" s="143"/>
      <c r="AQ224" s="143"/>
      <c r="AR224" s="143"/>
      <c r="AS224" s="143"/>
      <c r="AT224" s="143"/>
      <c r="AU224" s="143"/>
      <c r="AV224" s="143"/>
      <c r="AW224" s="143"/>
      <c r="AX224" s="143"/>
      <c r="AY224" s="143"/>
      <c r="AZ224" s="143"/>
      <c r="BA224" s="143"/>
      <c r="BB224" s="143"/>
      <c r="BC224" s="143"/>
      <c r="BD224" s="143"/>
    </row>
    <row r="225" spans="1:56" ht="15.75" customHeight="1">
      <c r="A225" s="143"/>
      <c r="B225" s="143"/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  <c r="AA225" s="143"/>
      <c r="AB225" s="143"/>
      <c r="AC225" s="143"/>
      <c r="AD225" s="143"/>
      <c r="AE225" s="143"/>
      <c r="AF225" s="143"/>
      <c r="AG225" s="143"/>
      <c r="AH225" s="143"/>
      <c r="AI225" s="143"/>
      <c r="AJ225" s="143"/>
      <c r="AK225" s="143"/>
      <c r="AL225" s="143"/>
      <c r="AM225" s="143"/>
      <c r="AN225" s="143"/>
      <c r="AO225" s="143"/>
      <c r="AP225" s="143"/>
      <c r="AQ225" s="143"/>
      <c r="AR225" s="143"/>
      <c r="AS225" s="143"/>
      <c r="AT225" s="143"/>
      <c r="AU225" s="143"/>
      <c r="AV225" s="143"/>
      <c r="AW225" s="143"/>
      <c r="AX225" s="143"/>
      <c r="AY225" s="143"/>
      <c r="AZ225" s="143"/>
      <c r="BA225" s="143"/>
      <c r="BB225" s="143"/>
      <c r="BC225" s="143"/>
      <c r="BD225" s="143"/>
    </row>
    <row r="226" spans="1:56" ht="15.75" customHeight="1">
      <c r="A226" s="143"/>
      <c r="B226" s="143"/>
      <c r="C226" s="143"/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  <c r="V226" s="143"/>
      <c r="W226" s="143"/>
      <c r="X226" s="143"/>
      <c r="Y226" s="143"/>
      <c r="Z226" s="143"/>
      <c r="AA226" s="143"/>
      <c r="AB226" s="143"/>
      <c r="AC226" s="143"/>
      <c r="AD226" s="143"/>
      <c r="AE226" s="143"/>
      <c r="AF226" s="143"/>
      <c r="AG226" s="143"/>
      <c r="AH226" s="143"/>
      <c r="AI226" s="143"/>
      <c r="AJ226" s="143"/>
      <c r="AK226" s="143"/>
      <c r="AL226" s="143"/>
      <c r="AM226" s="143"/>
      <c r="AN226" s="143"/>
      <c r="AO226" s="143"/>
      <c r="AP226" s="143"/>
      <c r="AQ226" s="143"/>
      <c r="AR226" s="143"/>
      <c r="AS226" s="143"/>
      <c r="AT226" s="143"/>
      <c r="AU226" s="143"/>
      <c r="AV226" s="143"/>
      <c r="AW226" s="143"/>
      <c r="AX226" s="143"/>
      <c r="AY226" s="143"/>
      <c r="AZ226" s="143"/>
      <c r="BA226" s="143"/>
      <c r="BB226" s="143"/>
      <c r="BC226" s="143"/>
      <c r="BD226" s="143"/>
    </row>
    <row r="227" spans="1:56" ht="15.75" customHeight="1">
      <c r="A227" s="143"/>
      <c r="B227" s="143"/>
      <c r="C227" s="143"/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  <c r="AA227" s="143"/>
      <c r="AB227" s="143"/>
      <c r="AC227" s="143"/>
      <c r="AD227" s="143"/>
      <c r="AE227" s="143"/>
      <c r="AF227" s="143"/>
      <c r="AG227" s="143"/>
      <c r="AH227" s="143"/>
      <c r="AI227" s="143"/>
      <c r="AJ227" s="143"/>
      <c r="AK227" s="143"/>
      <c r="AL227" s="143"/>
      <c r="AM227" s="143"/>
      <c r="AN227" s="143"/>
      <c r="AO227" s="143"/>
      <c r="AP227" s="143"/>
      <c r="AQ227" s="143"/>
      <c r="AR227" s="143"/>
      <c r="AS227" s="143"/>
      <c r="AT227" s="143"/>
      <c r="AU227" s="143"/>
      <c r="AV227" s="143"/>
      <c r="AW227" s="143"/>
      <c r="AX227" s="143"/>
      <c r="AY227" s="143"/>
      <c r="AZ227" s="143"/>
      <c r="BA227" s="143"/>
      <c r="BB227" s="143"/>
      <c r="BC227" s="143"/>
      <c r="BD227" s="143"/>
    </row>
    <row r="228" spans="1:56" ht="15.75" customHeight="1">
      <c r="A228" s="143"/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</row>
    <row r="229" spans="1:56" ht="15.75" customHeight="1">
      <c r="A229" s="143"/>
      <c r="B229" s="143"/>
      <c r="C229" s="143"/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3"/>
      <c r="AK229" s="143"/>
      <c r="AL229" s="143"/>
      <c r="AM229" s="143"/>
      <c r="AN229" s="143"/>
      <c r="AO229" s="143"/>
      <c r="AP229" s="143"/>
      <c r="AQ229" s="143"/>
      <c r="AR229" s="143"/>
      <c r="AS229" s="143"/>
      <c r="AT229" s="143"/>
      <c r="AU229" s="143"/>
      <c r="AV229" s="143"/>
      <c r="AW229" s="143"/>
      <c r="AX229" s="143"/>
      <c r="AY229" s="143"/>
      <c r="AZ229" s="143"/>
      <c r="BA229" s="143"/>
      <c r="BB229" s="143"/>
      <c r="BC229" s="143"/>
      <c r="BD229" s="143"/>
    </row>
    <row r="230" spans="1:56" ht="15.75" customHeight="1">
      <c r="A230" s="143"/>
      <c r="B230" s="143"/>
      <c r="C230" s="143"/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  <c r="Z230" s="143"/>
      <c r="AA230" s="143"/>
      <c r="AB230" s="143"/>
      <c r="AC230" s="143"/>
      <c r="AD230" s="143"/>
      <c r="AE230" s="143"/>
      <c r="AF230" s="143"/>
      <c r="AG230" s="143"/>
      <c r="AH230" s="143"/>
      <c r="AI230" s="143"/>
      <c r="AJ230" s="143"/>
      <c r="AK230" s="143"/>
      <c r="AL230" s="143"/>
      <c r="AM230" s="143"/>
      <c r="AN230" s="143"/>
      <c r="AO230" s="143"/>
      <c r="AP230" s="143"/>
      <c r="AQ230" s="143"/>
      <c r="AR230" s="143"/>
      <c r="AS230" s="143"/>
      <c r="AT230" s="143"/>
      <c r="AU230" s="143"/>
      <c r="AV230" s="143"/>
      <c r="AW230" s="143"/>
      <c r="AX230" s="143"/>
      <c r="AY230" s="143"/>
      <c r="AZ230" s="143"/>
      <c r="BA230" s="143"/>
      <c r="BB230" s="143"/>
      <c r="BC230" s="143"/>
      <c r="BD230" s="143"/>
    </row>
    <row r="231" spans="1:56" ht="15.75" customHeight="1">
      <c r="A231" s="143"/>
      <c r="B231" s="143"/>
      <c r="C231" s="143"/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  <c r="AA231" s="143"/>
      <c r="AB231" s="143"/>
      <c r="AC231" s="143"/>
      <c r="AD231" s="143"/>
      <c r="AE231" s="143"/>
      <c r="AF231" s="143"/>
      <c r="AG231" s="143"/>
      <c r="AH231" s="143"/>
      <c r="AI231" s="143"/>
      <c r="AJ231" s="143"/>
      <c r="AK231" s="143"/>
      <c r="AL231" s="143"/>
      <c r="AM231" s="143"/>
      <c r="AN231" s="143"/>
      <c r="AO231" s="143"/>
      <c r="AP231" s="143"/>
      <c r="AQ231" s="143"/>
      <c r="AR231" s="143"/>
      <c r="AS231" s="143"/>
      <c r="AT231" s="143"/>
      <c r="AU231" s="143"/>
      <c r="AV231" s="143"/>
      <c r="AW231" s="143"/>
      <c r="AX231" s="143"/>
      <c r="AY231" s="143"/>
      <c r="AZ231" s="143"/>
      <c r="BA231" s="143"/>
      <c r="BB231" s="143"/>
      <c r="BC231" s="143"/>
      <c r="BD231" s="143"/>
    </row>
    <row r="232" spans="1:56" ht="15.75" customHeight="1">
      <c r="A232" s="143"/>
      <c r="B232" s="143"/>
      <c r="C232" s="143"/>
      <c r="D232" s="143"/>
      <c r="E232" s="143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  <c r="V232" s="143"/>
      <c r="W232" s="143"/>
      <c r="X232" s="143"/>
      <c r="Y232" s="143"/>
      <c r="Z232" s="143"/>
      <c r="AA232" s="143"/>
      <c r="AB232" s="143"/>
      <c r="AC232" s="143"/>
      <c r="AD232" s="143"/>
      <c r="AE232" s="143"/>
      <c r="AF232" s="143"/>
      <c r="AG232" s="143"/>
      <c r="AH232" s="143"/>
      <c r="AI232" s="143"/>
      <c r="AJ232" s="143"/>
      <c r="AK232" s="143"/>
      <c r="AL232" s="143"/>
      <c r="AM232" s="143"/>
      <c r="AN232" s="143"/>
      <c r="AO232" s="143"/>
      <c r="AP232" s="143"/>
      <c r="AQ232" s="143"/>
      <c r="AR232" s="143"/>
      <c r="AS232" s="143"/>
      <c r="AT232" s="143"/>
      <c r="AU232" s="143"/>
      <c r="AV232" s="143"/>
      <c r="AW232" s="143"/>
      <c r="AX232" s="143"/>
      <c r="AY232" s="143"/>
      <c r="AZ232" s="143"/>
      <c r="BA232" s="143"/>
      <c r="BB232" s="143"/>
      <c r="BC232" s="143"/>
      <c r="BD232" s="143"/>
    </row>
    <row r="233" spans="1:56" ht="15.75" customHeight="1">
      <c r="A233" s="143"/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  <c r="AA233" s="143"/>
      <c r="AB233" s="143"/>
      <c r="AC233" s="143"/>
      <c r="AD233" s="143"/>
      <c r="AE233" s="14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3"/>
      <c r="AT233" s="143"/>
      <c r="AU233" s="143"/>
      <c r="AV233" s="143"/>
      <c r="AW233" s="143"/>
      <c r="AX233" s="143"/>
      <c r="AY233" s="143"/>
      <c r="AZ233" s="143"/>
      <c r="BA233" s="143"/>
      <c r="BB233" s="143"/>
      <c r="BC233" s="143"/>
      <c r="BD233" s="143"/>
    </row>
    <row r="234" spans="1:56" ht="15.75" customHeight="1">
      <c r="A234" s="143"/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  <c r="AA234" s="143"/>
      <c r="AB234" s="143"/>
      <c r="AC234" s="143"/>
      <c r="AD234" s="143"/>
      <c r="AE234" s="143"/>
      <c r="AF234" s="143"/>
      <c r="AG234" s="143"/>
      <c r="AH234" s="143"/>
      <c r="AI234" s="143"/>
      <c r="AJ234" s="143"/>
      <c r="AK234" s="143"/>
      <c r="AL234" s="143"/>
      <c r="AM234" s="143"/>
      <c r="AN234" s="143"/>
      <c r="AO234" s="143"/>
      <c r="AP234" s="143"/>
      <c r="AQ234" s="143"/>
      <c r="AR234" s="143"/>
      <c r="AS234" s="143"/>
      <c r="AT234" s="143"/>
      <c r="AU234" s="143"/>
      <c r="AV234" s="143"/>
      <c r="AW234" s="143"/>
      <c r="AX234" s="143"/>
      <c r="AY234" s="143"/>
      <c r="AZ234" s="143"/>
      <c r="BA234" s="143"/>
      <c r="BB234" s="143"/>
      <c r="BC234" s="143"/>
      <c r="BD234" s="143"/>
    </row>
    <row r="235" spans="1:56" ht="15.75" customHeight="1">
      <c r="A235" s="143"/>
      <c r="B235" s="143"/>
      <c r="C235" s="143"/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  <c r="AA235" s="143"/>
      <c r="AB235" s="143"/>
      <c r="AC235" s="143"/>
      <c r="AD235" s="143"/>
      <c r="AE235" s="143"/>
      <c r="AF235" s="143"/>
      <c r="AG235" s="143"/>
      <c r="AH235" s="143"/>
      <c r="AI235" s="143"/>
      <c r="AJ235" s="143"/>
      <c r="AK235" s="143"/>
      <c r="AL235" s="143"/>
      <c r="AM235" s="143"/>
      <c r="AN235" s="143"/>
      <c r="AO235" s="143"/>
      <c r="AP235" s="143"/>
      <c r="AQ235" s="143"/>
      <c r="AR235" s="143"/>
      <c r="AS235" s="143"/>
      <c r="AT235" s="143"/>
      <c r="AU235" s="143"/>
      <c r="AV235" s="143"/>
      <c r="AW235" s="143"/>
      <c r="AX235" s="143"/>
      <c r="AY235" s="143"/>
      <c r="AZ235" s="143"/>
      <c r="BA235" s="143"/>
      <c r="BB235" s="143"/>
      <c r="BC235" s="143"/>
      <c r="BD235" s="143"/>
    </row>
    <row r="236" spans="1:56" ht="15.75" customHeight="1">
      <c r="A236" s="143"/>
      <c r="B236" s="143"/>
      <c r="C236" s="143"/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  <c r="AA236" s="143"/>
      <c r="AB236" s="143"/>
      <c r="AC236" s="143"/>
      <c r="AD236" s="143"/>
      <c r="AE236" s="143"/>
      <c r="AF236" s="143"/>
      <c r="AG236" s="143"/>
      <c r="AH236" s="143"/>
      <c r="AI236" s="143"/>
      <c r="AJ236" s="143"/>
      <c r="AK236" s="143"/>
      <c r="AL236" s="143"/>
      <c r="AM236" s="143"/>
      <c r="AN236" s="143"/>
      <c r="AO236" s="143"/>
      <c r="AP236" s="143"/>
      <c r="AQ236" s="143"/>
      <c r="AR236" s="143"/>
      <c r="AS236" s="143"/>
      <c r="AT236" s="143"/>
      <c r="AU236" s="143"/>
      <c r="AV236" s="143"/>
      <c r="AW236" s="143"/>
      <c r="AX236" s="143"/>
      <c r="AY236" s="143"/>
      <c r="AZ236" s="143"/>
      <c r="BA236" s="143"/>
      <c r="BB236" s="143"/>
      <c r="BC236" s="143"/>
      <c r="BD236" s="143"/>
    </row>
    <row r="237" spans="1:56" ht="15.75" customHeight="1">
      <c r="A237" s="143"/>
      <c r="B237" s="143"/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  <c r="AB237" s="143"/>
      <c r="AC237" s="143"/>
      <c r="AD237" s="143"/>
      <c r="AE237" s="143"/>
      <c r="AF237" s="143"/>
      <c r="AG237" s="143"/>
      <c r="AH237" s="143"/>
      <c r="AI237" s="143"/>
      <c r="AJ237" s="143"/>
      <c r="AK237" s="143"/>
      <c r="AL237" s="143"/>
      <c r="AM237" s="143"/>
      <c r="AN237" s="143"/>
      <c r="AO237" s="143"/>
      <c r="AP237" s="143"/>
      <c r="AQ237" s="143"/>
      <c r="AR237" s="143"/>
      <c r="AS237" s="143"/>
      <c r="AT237" s="143"/>
      <c r="AU237" s="143"/>
      <c r="AV237" s="143"/>
      <c r="AW237" s="143"/>
      <c r="AX237" s="143"/>
      <c r="AY237" s="143"/>
      <c r="AZ237" s="143"/>
      <c r="BA237" s="143"/>
      <c r="BB237" s="143"/>
      <c r="BC237" s="143"/>
      <c r="BD237" s="143"/>
    </row>
    <row r="238" spans="1:56" ht="15.75" customHeight="1">
      <c r="A238" s="143"/>
      <c r="B238" s="143"/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3"/>
      <c r="AT238" s="143"/>
      <c r="AU238" s="143"/>
      <c r="AV238" s="143"/>
      <c r="AW238" s="143"/>
      <c r="AX238" s="143"/>
      <c r="AY238" s="143"/>
      <c r="AZ238" s="143"/>
      <c r="BA238" s="143"/>
      <c r="BB238" s="143"/>
      <c r="BC238" s="143"/>
      <c r="BD238" s="143"/>
    </row>
    <row r="239" spans="1:56" ht="15.75" customHeight="1">
      <c r="A239" s="143"/>
      <c r="B239" s="143"/>
      <c r="C239" s="143"/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  <c r="AA239" s="143"/>
      <c r="AB239" s="143"/>
      <c r="AC239" s="143"/>
      <c r="AD239" s="143"/>
      <c r="AE239" s="143"/>
      <c r="AF239" s="143"/>
      <c r="AG239" s="143"/>
      <c r="AH239" s="143"/>
      <c r="AI239" s="143"/>
      <c r="AJ239" s="143"/>
      <c r="AK239" s="143"/>
      <c r="AL239" s="143"/>
      <c r="AM239" s="143"/>
      <c r="AN239" s="143"/>
      <c r="AO239" s="143"/>
      <c r="AP239" s="143"/>
      <c r="AQ239" s="143"/>
      <c r="AR239" s="143"/>
      <c r="AS239" s="143"/>
      <c r="AT239" s="143"/>
      <c r="AU239" s="143"/>
      <c r="AV239" s="143"/>
      <c r="AW239" s="143"/>
      <c r="AX239" s="143"/>
      <c r="AY239" s="143"/>
      <c r="AZ239" s="143"/>
      <c r="BA239" s="143"/>
      <c r="BB239" s="143"/>
      <c r="BC239" s="143"/>
      <c r="BD239" s="143"/>
    </row>
    <row r="240" spans="1:56" ht="15.75" customHeight="1">
      <c r="A240" s="143"/>
      <c r="B240" s="143"/>
      <c r="C240" s="143"/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  <c r="AA240" s="143"/>
      <c r="AB240" s="143"/>
      <c r="AC240" s="143"/>
      <c r="AD240" s="143"/>
      <c r="AE240" s="143"/>
      <c r="AF240" s="143"/>
      <c r="AG240" s="143"/>
      <c r="AH240" s="143"/>
      <c r="AI240" s="143"/>
      <c r="AJ240" s="143"/>
      <c r="AK240" s="143"/>
      <c r="AL240" s="143"/>
      <c r="AM240" s="143"/>
      <c r="AN240" s="143"/>
      <c r="AO240" s="143"/>
      <c r="AP240" s="143"/>
      <c r="AQ240" s="143"/>
      <c r="AR240" s="143"/>
      <c r="AS240" s="143"/>
      <c r="AT240" s="143"/>
      <c r="AU240" s="143"/>
      <c r="AV240" s="143"/>
      <c r="AW240" s="143"/>
      <c r="AX240" s="143"/>
      <c r="AY240" s="143"/>
      <c r="AZ240" s="143"/>
      <c r="BA240" s="143"/>
      <c r="BB240" s="143"/>
      <c r="BC240" s="143"/>
      <c r="BD240" s="143"/>
    </row>
    <row r="241" spans="1:56" ht="15.75" customHeight="1">
      <c r="A241" s="143"/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43"/>
      <c r="AF241" s="143"/>
      <c r="AG241" s="143"/>
      <c r="AH241" s="143"/>
      <c r="AI241" s="143"/>
      <c r="AJ241" s="143"/>
      <c r="AK241" s="143"/>
      <c r="AL241" s="143"/>
      <c r="AM241" s="143"/>
      <c r="AN241" s="143"/>
      <c r="AO241" s="143"/>
      <c r="AP241" s="143"/>
      <c r="AQ241" s="143"/>
      <c r="AR241" s="143"/>
      <c r="AS241" s="143"/>
      <c r="AT241" s="143"/>
      <c r="AU241" s="143"/>
      <c r="AV241" s="143"/>
      <c r="AW241" s="143"/>
      <c r="AX241" s="143"/>
      <c r="AY241" s="143"/>
      <c r="AZ241" s="143"/>
      <c r="BA241" s="143"/>
      <c r="BB241" s="143"/>
      <c r="BC241" s="143"/>
      <c r="BD241" s="143"/>
    </row>
    <row r="242" spans="1:56" ht="15.75" customHeight="1">
      <c r="A242" s="143"/>
      <c r="B242" s="143"/>
      <c r="C242" s="143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  <c r="AB242" s="143"/>
      <c r="AC242" s="143"/>
      <c r="AD242" s="143"/>
      <c r="AE242" s="143"/>
      <c r="AF242" s="143"/>
      <c r="AG242" s="143"/>
      <c r="AH242" s="143"/>
      <c r="AI242" s="143"/>
      <c r="AJ242" s="143"/>
      <c r="AK242" s="143"/>
      <c r="AL242" s="143"/>
      <c r="AM242" s="143"/>
      <c r="AN242" s="143"/>
      <c r="AO242" s="143"/>
      <c r="AP242" s="143"/>
      <c r="AQ242" s="143"/>
      <c r="AR242" s="143"/>
      <c r="AS242" s="143"/>
      <c r="AT242" s="143"/>
      <c r="AU242" s="143"/>
      <c r="AV242" s="143"/>
      <c r="AW242" s="143"/>
      <c r="AX242" s="143"/>
      <c r="AY242" s="143"/>
      <c r="AZ242" s="143"/>
      <c r="BA242" s="143"/>
      <c r="BB242" s="143"/>
      <c r="BC242" s="143"/>
      <c r="BD242" s="143"/>
    </row>
    <row r="243" spans="1:56" ht="15.75" customHeight="1">
      <c r="A243" s="143"/>
      <c r="B243" s="143"/>
      <c r="C243" s="143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  <c r="AA243" s="143"/>
      <c r="AB243" s="143"/>
      <c r="AC243" s="143"/>
      <c r="AD243" s="143"/>
      <c r="AE243" s="143"/>
      <c r="AF243" s="143"/>
      <c r="AG243" s="143"/>
      <c r="AH243" s="143"/>
      <c r="AI243" s="143"/>
      <c r="AJ243" s="143"/>
      <c r="AK243" s="143"/>
      <c r="AL243" s="143"/>
      <c r="AM243" s="143"/>
      <c r="AN243" s="143"/>
      <c r="AO243" s="143"/>
      <c r="AP243" s="143"/>
      <c r="AQ243" s="143"/>
      <c r="AR243" s="143"/>
      <c r="AS243" s="143"/>
      <c r="AT243" s="143"/>
      <c r="AU243" s="143"/>
      <c r="AV243" s="143"/>
      <c r="AW243" s="143"/>
      <c r="AX243" s="143"/>
      <c r="AY243" s="143"/>
      <c r="AZ243" s="143"/>
      <c r="BA243" s="143"/>
      <c r="BB243" s="143"/>
      <c r="BC243" s="143"/>
      <c r="BD243" s="143"/>
    </row>
    <row r="244" spans="1:56" ht="15.75" customHeight="1">
      <c r="A244" s="143"/>
      <c r="B244" s="143"/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3"/>
      <c r="AT244" s="143"/>
      <c r="AU244" s="143"/>
      <c r="AV244" s="143"/>
      <c r="AW244" s="143"/>
      <c r="AX244" s="143"/>
      <c r="AY244" s="143"/>
      <c r="AZ244" s="143"/>
      <c r="BA244" s="143"/>
      <c r="BB244" s="143"/>
      <c r="BC244" s="143"/>
      <c r="BD244" s="143"/>
    </row>
    <row r="245" spans="1:56" ht="15.75" customHeight="1">
      <c r="A245" s="143"/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  <c r="BD245" s="143"/>
    </row>
    <row r="246" spans="1:56" ht="15.75" customHeight="1">
      <c r="A246" s="143"/>
      <c r="B246" s="143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3"/>
      <c r="AF246" s="143"/>
      <c r="AG246" s="143"/>
      <c r="AH246" s="143"/>
      <c r="AI246" s="143"/>
      <c r="AJ246" s="143"/>
      <c r="AK246" s="143"/>
      <c r="AL246" s="143"/>
      <c r="AM246" s="143"/>
      <c r="AN246" s="143"/>
      <c r="AO246" s="143"/>
      <c r="AP246" s="143"/>
      <c r="AQ246" s="143"/>
      <c r="AR246" s="143"/>
      <c r="AS246" s="143"/>
      <c r="AT246" s="143"/>
      <c r="AU246" s="143"/>
      <c r="AV246" s="143"/>
      <c r="AW246" s="143"/>
      <c r="AX246" s="143"/>
      <c r="AY246" s="143"/>
      <c r="AZ246" s="143"/>
      <c r="BA246" s="143"/>
      <c r="BB246" s="143"/>
      <c r="BC246" s="143"/>
      <c r="BD246" s="143"/>
    </row>
    <row r="247" spans="1:56" ht="15.75" customHeight="1">
      <c r="A247" s="143"/>
      <c r="B247" s="143"/>
      <c r="C247" s="143"/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  <c r="AA247" s="143"/>
      <c r="AB247" s="143"/>
      <c r="AC247" s="143"/>
      <c r="AD247" s="143"/>
      <c r="AE247" s="143"/>
      <c r="AF247" s="143"/>
      <c r="AG247" s="143"/>
      <c r="AH247" s="143"/>
      <c r="AI247" s="143"/>
      <c r="AJ247" s="143"/>
      <c r="AK247" s="143"/>
      <c r="AL247" s="143"/>
      <c r="AM247" s="143"/>
      <c r="AN247" s="143"/>
      <c r="AO247" s="143"/>
      <c r="AP247" s="143"/>
      <c r="AQ247" s="143"/>
      <c r="AR247" s="143"/>
      <c r="AS247" s="143"/>
      <c r="AT247" s="143"/>
      <c r="AU247" s="143"/>
      <c r="AV247" s="143"/>
      <c r="AW247" s="143"/>
      <c r="AX247" s="143"/>
      <c r="AY247" s="143"/>
      <c r="AZ247" s="143"/>
      <c r="BA247" s="143"/>
      <c r="BB247" s="143"/>
      <c r="BC247" s="143"/>
      <c r="BD247" s="143"/>
    </row>
    <row r="248" spans="1:56" ht="15.75" customHeight="1">
      <c r="A248" s="143"/>
      <c r="B248" s="143"/>
      <c r="C248" s="143"/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  <c r="AA248" s="143"/>
      <c r="AB248" s="143"/>
      <c r="AC248" s="143"/>
      <c r="AD248" s="143"/>
      <c r="AE248" s="143"/>
      <c r="AF248" s="143"/>
      <c r="AG248" s="143"/>
      <c r="AH248" s="143"/>
      <c r="AI248" s="143"/>
      <c r="AJ248" s="143"/>
      <c r="AK248" s="143"/>
      <c r="AL248" s="143"/>
      <c r="AM248" s="143"/>
      <c r="AN248" s="143"/>
      <c r="AO248" s="143"/>
      <c r="AP248" s="143"/>
      <c r="AQ248" s="143"/>
      <c r="AR248" s="143"/>
      <c r="AS248" s="143"/>
      <c r="AT248" s="143"/>
      <c r="AU248" s="143"/>
      <c r="AV248" s="143"/>
      <c r="AW248" s="143"/>
      <c r="AX248" s="143"/>
      <c r="AY248" s="143"/>
      <c r="AZ248" s="143"/>
      <c r="BA248" s="143"/>
      <c r="BB248" s="143"/>
      <c r="BC248" s="143"/>
      <c r="BD248" s="143"/>
    </row>
    <row r="249" spans="1:56" ht="15.75" customHeight="1">
      <c r="A249" s="143"/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143"/>
      <c r="AX249" s="143"/>
      <c r="AY249" s="143"/>
      <c r="AZ249" s="143"/>
      <c r="BA249" s="143"/>
      <c r="BB249" s="143"/>
      <c r="BC249" s="143"/>
      <c r="BD249" s="143"/>
    </row>
    <row r="250" spans="1:56" ht="15.75" customHeight="1">
      <c r="A250" s="143"/>
      <c r="B250" s="143"/>
      <c r="C250" s="143"/>
      <c r="D250" s="143"/>
      <c r="E250" s="143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  <c r="V250" s="143"/>
      <c r="W250" s="143"/>
      <c r="X250" s="143"/>
      <c r="Y250" s="143"/>
      <c r="Z250" s="143"/>
      <c r="AA250" s="143"/>
      <c r="AB250" s="143"/>
      <c r="AC250" s="143"/>
      <c r="AD250" s="143"/>
      <c r="AE250" s="143"/>
      <c r="AF250" s="143"/>
      <c r="AG250" s="143"/>
      <c r="AH250" s="143"/>
      <c r="AI250" s="143"/>
      <c r="AJ250" s="143"/>
      <c r="AK250" s="143"/>
      <c r="AL250" s="143"/>
      <c r="AM250" s="143"/>
      <c r="AN250" s="143"/>
      <c r="AO250" s="143"/>
      <c r="AP250" s="143"/>
      <c r="AQ250" s="143"/>
      <c r="AR250" s="143"/>
      <c r="AS250" s="143"/>
      <c r="AT250" s="143"/>
      <c r="AU250" s="143"/>
      <c r="AV250" s="143"/>
      <c r="AW250" s="143"/>
      <c r="AX250" s="143"/>
      <c r="AY250" s="143"/>
      <c r="AZ250" s="143"/>
      <c r="BA250" s="143"/>
      <c r="BB250" s="143"/>
      <c r="BC250" s="143"/>
      <c r="BD250" s="143"/>
    </row>
    <row r="251" spans="1:56" ht="15.75" customHeight="1">
      <c r="A251" s="143"/>
      <c r="B251" s="143"/>
      <c r="C251" s="143"/>
      <c r="D251" s="143"/>
      <c r="E251" s="143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  <c r="S251" s="143"/>
      <c r="T251" s="143"/>
      <c r="U251" s="143"/>
      <c r="V251" s="143"/>
      <c r="W251" s="143"/>
      <c r="X251" s="143"/>
      <c r="Y251" s="143"/>
      <c r="Z251" s="143"/>
      <c r="AA251" s="143"/>
      <c r="AB251" s="143"/>
      <c r="AC251" s="143"/>
      <c r="AD251" s="143"/>
      <c r="AE251" s="143"/>
      <c r="AF251" s="143"/>
      <c r="AG251" s="143"/>
      <c r="AH251" s="143"/>
      <c r="AI251" s="143"/>
      <c r="AJ251" s="143"/>
      <c r="AK251" s="143"/>
      <c r="AL251" s="143"/>
      <c r="AM251" s="143"/>
      <c r="AN251" s="143"/>
      <c r="AO251" s="143"/>
      <c r="AP251" s="143"/>
      <c r="AQ251" s="143"/>
      <c r="AR251" s="143"/>
      <c r="AS251" s="143"/>
      <c r="AT251" s="143"/>
      <c r="AU251" s="143"/>
      <c r="AV251" s="143"/>
      <c r="AW251" s="143"/>
      <c r="AX251" s="143"/>
      <c r="AY251" s="143"/>
      <c r="AZ251" s="143"/>
      <c r="BA251" s="143"/>
      <c r="BB251" s="143"/>
      <c r="BC251" s="143"/>
      <c r="BD251" s="143"/>
    </row>
    <row r="252" spans="1:56" ht="15.75" customHeight="1"/>
    <row r="253" spans="1:56" ht="15.75" customHeight="1"/>
    <row r="254" spans="1:56" ht="15.75" customHeight="1"/>
    <row r="255" spans="1:56" ht="15.75" customHeight="1"/>
    <row r="256" spans="1: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</sheetData>
  <mergeCells count="221">
    <mergeCell ref="D13:L13"/>
    <mergeCell ref="M13:Q13"/>
    <mergeCell ref="D14:L14"/>
    <mergeCell ref="M14:Q14"/>
    <mergeCell ref="E4:O4"/>
    <mergeCell ref="E5:O5"/>
    <mergeCell ref="D11:L11"/>
    <mergeCell ref="M11:Q11"/>
    <mergeCell ref="D12:L12"/>
    <mergeCell ref="M12:Q12"/>
    <mergeCell ref="M16:Q16"/>
    <mergeCell ref="E3:O3"/>
    <mergeCell ref="D6:K6"/>
    <mergeCell ref="B7:C7"/>
    <mergeCell ref="B8:C8"/>
    <mergeCell ref="B9:B16"/>
    <mergeCell ref="D9:L9"/>
    <mergeCell ref="M9:Q9"/>
    <mergeCell ref="P6:X6"/>
    <mergeCell ref="R11:AA11"/>
    <mergeCell ref="Y6:AE6"/>
    <mergeCell ref="D8:AA8"/>
    <mergeCell ref="AB8:AY8"/>
    <mergeCell ref="R9:AA9"/>
    <mergeCell ref="AB9:AY9"/>
    <mergeCell ref="D10:L10"/>
    <mergeCell ref="M10:Q10"/>
    <mergeCell ref="R10:AA10"/>
    <mergeCell ref="AB10:AY10"/>
    <mergeCell ref="M19:Q19"/>
    <mergeCell ref="R19:AA19"/>
    <mergeCell ref="D20:L20"/>
    <mergeCell ref="M20:Q20"/>
    <mergeCell ref="R20:AA20"/>
    <mergeCell ref="AB13:AY13"/>
    <mergeCell ref="AB14:AV14"/>
    <mergeCell ref="D15:L15"/>
    <mergeCell ref="M15:Q15"/>
    <mergeCell ref="D16:L16"/>
    <mergeCell ref="B17:C22"/>
    <mergeCell ref="R18:AA18"/>
    <mergeCell ref="R22:AA22"/>
    <mergeCell ref="M17:Q17"/>
    <mergeCell ref="AB11:AY11"/>
    <mergeCell ref="AB12:AY12"/>
    <mergeCell ref="D18:L18"/>
    <mergeCell ref="M18:Q18"/>
    <mergeCell ref="D17:L17"/>
    <mergeCell ref="D19:L19"/>
    <mergeCell ref="D21:L21"/>
    <mergeCell ref="M21:Q21"/>
    <mergeCell ref="R21:AA21"/>
    <mergeCell ref="D22:L22"/>
    <mergeCell ref="M22:Q22"/>
    <mergeCell ref="R12:AA12"/>
    <mergeCell ref="R13:AA13"/>
    <mergeCell ref="R14:AA14"/>
    <mergeCell ref="R15:AA15"/>
    <mergeCell ref="R16:AA16"/>
    <mergeCell ref="B2:C6"/>
    <mergeCell ref="E2:O2"/>
    <mergeCell ref="AG2:AH4"/>
    <mergeCell ref="AZ2:AZ6"/>
    <mergeCell ref="BA2:BD2"/>
    <mergeCell ref="AI4:AY4"/>
    <mergeCell ref="AG5:AY5"/>
    <mergeCell ref="AG6:AY6"/>
    <mergeCell ref="BA3:BA6"/>
    <mergeCell ref="BB3:BB6"/>
    <mergeCell ref="BD7:BD22"/>
    <mergeCell ref="AI2:AY2"/>
    <mergeCell ref="AI3:AY3"/>
    <mergeCell ref="BC3:BC6"/>
    <mergeCell ref="BD3:BD6"/>
    <mergeCell ref="P2:AE3"/>
    <mergeCell ref="P4:AE5"/>
    <mergeCell ref="R17:AA17"/>
    <mergeCell ref="AB17:AX17"/>
    <mergeCell ref="AB18:AY18"/>
    <mergeCell ref="D48:L48"/>
    <mergeCell ref="M48:Q48"/>
    <mergeCell ref="AZ7:AZ22"/>
    <mergeCell ref="BA7:BA22"/>
    <mergeCell ref="BB7:BB22"/>
    <mergeCell ref="BC7:BC22"/>
    <mergeCell ref="AB19:AY19"/>
    <mergeCell ref="AB20:AY20"/>
    <mergeCell ref="AB21:AT21"/>
    <mergeCell ref="AB22:AY22"/>
    <mergeCell ref="D45:L45"/>
    <mergeCell ref="M45:Q45"/>
    <mergeCell ref="D46:L46"/>
    <mergeCell ref="M46:Q46"/>
    <mergeCell ref="D47:L47"/>
    <mergeCell ref="M47:Q47"/>
    <mergeCell ref="M42:Q42"/>
    <mergeCell ref="R42:AA42"/>
    <mergeCell ref="D43:L43"/>
    <mergeCell ref="M43:Q43"/>
    <mergeCell ref="D34:L34"/>
    <mergeCell ref="D41:L41"/>
    <mergeCell ref="D53:L53"/>
    <mergeCell ref="M53:Q53"/>
    <mergeCell ref="D36:L36"/>
    <mergeCell ref="M36:Q36"/>
    <mergeCell ref="D37:L37"/>
    <mergeCell ref="M37:Q37"/>
    <mergeCell ref="D38:L38"/>
    <mergeCell ref="M38:Q38"/>
    <mergeCell ref="D40:AA40"/>
    <mergeCell ref="M41:Q41"/>
    <mergeCell ref="M52:Q52"/>
    <mergeCell ref="D29:L29"/>
    <mergeCell ref="M29:Q29"/>
    <mergeCell ref="B33:C38"/>
    <mergeCell ref="D33:L33"/>
    <mergeCell ref="M33:Q33"/>
    <mergeCell ref="M34:Q34"/>
    <mergeCell ref="B41:B48"/>
    <mergeCell ref="B39:C39"/>
    <mergeCell ref="B40:C40"/>
    <mergeCell ref="D55:L55"/>
    <mergeCell ref="M55:Q55"/>
    <mergeCell ref="D56:L56"/>
    <mergeCell ref="M56:Q56"/>
    <mergeCell ref="M57:Q57"/>
    <mergeCell ref="R43:AA43"/>
    <mergeCell ref="D44:L44"/>
    <mergeCell ref="M44:Q44"/>
    <mergeCell ref="R44:AA44"/>
    <mergeCell ref="R45:AA45"/>
    <mergeCell ref="B52:C57"/>
    <mergeCell ref="D52:L52"/>
    <mergeCell ref="D57:L57"/>
    <mergeCell ref="R53:AA53"/>
    <mergeCell ref="R54:AA54"/>
    <mergeCell ref="R55:AA55"/>
    <mergeCell ref="R56:AA56"/>
    <mergeCell ref="R57:AA57"/>
    <mergeCell ref="D54:L54"/>
    <mergeCell ref="M54:Q54"/>
    <mergeCell ref="B23:C23"/>
    <mergeCell ref="D24:AA24"/>
    <mergeCell ref="B49:C51"/>
    <mergeCell ref="F49:L49"/>
    <mergeCell ref="F50:L50"/>
    <mergeCell ref="F51:L51"/>
    <mergeCell ref="R46:AA46"/>
    <mergeCell ref="R47:AA47"/>
    <mergeCell ref="R48:AA48"/>
    <mergeCell ref="D42:L42"/>
    <mergeCell ref="B24:C24"/>
    <mergeCell ref="D25:L25"/>
    <mergeCell ref="M25:Q25"/>
    <mergeCell ref="R25:AA25"/>
    <mergeCell ref="D26:L26"/>
    <mergeCell ref="M26:Q26"/>
    <mergeCell ref="M31:Q31"/>
    <mergeCell ref="R31:AA31"/>
    <mergeCell ref="D32:L32"/>
    <mergeCell ref="M32:Q32"/>
    <mergeCell ref="R32:AA32"/>
    <mergeCell ref="B25:B32"/>
    <mergeCell ref="R29:AA29"/>
    <mergeCell ref="D30:L30"/>
    <mergeCell ref="M30:Q30"/>
    <mergeCell ref="R30:AA30"/>
    <mergeCell ref="D27:L27"/>
    <mergeCell ref="M27:Q27"/>
    <mergeCell ref="R27:AA27"/>
    <mergeCell ref="AB27:AX27"/>
    <mergeCell ref="D28:L28"/>
    <mergeCell ref="M28:Q28"/>
    <mergeCell ref="R28:AA28"/>
    <mergeCell ref="AB28:AY28"/>
    <mergeCell ref="D35:L35"/>
    <mergeCell ref="M35:Q35"/>
    <mergeCell ref="AB31:AY31"/>
    <mergeCell ref="R33:AA33"/>
    <mergeCell ref="AB33:AY33"/>
    <mergeCell ref="R34:AA34"/>
    <mergeCell ref="AB34:AY34"/>
    <mergeCell ref="R35:AA35"/>
    <mergeCell ref="AB35:AY35"/>
    <mergeCell ref="D31:L31"/>
    <mergeCell ref="BA23:BA38"/>
    <mergeCell ref="BB23:BB38"/>
    <mergeCell ref="BC23:BC38"/>
    <mergeCell ref="BD23:BD38"/>
    <mergeCell ref="AB24:AY24"/>
    <mergeCell ref="R38:AA38"/>
    <mergeCell ref="AD29:AY29"/>
    <mergeCell ref="AB30:AY30"/>
    <mergeCell ref="AB25:AY25"/>
    <mergeCell ref="R26:AA26"/>
    <mergeCell ref="AB53:AY53"/>
    <mergeCell ref="AZ39:AZ57"/>
    <mergeCell ref="AB36:AW36"/>
    <mergeCell ref="R37:AA37"/>
    <mergeCell ref="AD37:AY37"/>
    <mergeCell ref="AZ23:AZ38"/>
    <mergeCell ref="AB26:AY26"/>
    <mergeCell ref="R36:AA36"/>
    <mergeCell ref="R41:AA41"/>
    <mergeCell ref="R52:AA52"/>
    <mergeCell ref="AB42:AY42"/>
    <mergeCell ref="AB43:AW43"/>
    <mergeCell ref="AB44:AY44"/>
    <mergeCell ref="AB45:AY45"/>
    <mergeCell ref="AB46:AY46"/>
    <mergeCell ref="AB52:AY52"/>
    <mergeCell ref="AB54:AY54"/>
    <mergeCell ref="AB38:AY38"/>
    <mergeCell ref="BA39:BA57"/>
    <mergeCell ref="BB39:BB57"/>
    <mergeCell ref="BC39:BC57"/>
    <mergeCell ref="BD39:BD57"/>
    <mergeCell ref="AB40:AY40"/>
    <mergeCell ref="AB55:AY55"/>
    <mergeCell ref="AB41:AE41"/>
    <mergeCell ref="AG41:AX41"/>
  </mergeCells>
  <conditionalFormatting sqref="AB24:AY24">
    <cfRule type="endsWith" dxfId="2426" priority="1" operator="endsWith" text="D">
      <formula>RIGHT((AB24),LEN("D"))=("D")</formula>
    </cfRule>
  </conditionalFormatting>
  <conditionalFormatting sqref="AB24:AY24">
    <cfRule type="endsWith" dxfId="2425" priority="2" operator="endsWith" text="C">
      <formula>RIGHT((AB24),LEN("C"))=("C")</formula>
    </cfRule>
  </conditionalFormatting>
  <conditionalFormatting sqref="AB24:AY24">
    <cfRule type="endsWith" dxfId="2424" priority="3" operator="endsWith" text="B">
      <formula>RIGHT((AB24),LEN("B"))=("B")</formula>
    </cfRule>
  </conditionalFormatting>
  <conditionalFormatting sqref="AB24:AY24">
    <cfRule type="endsWith" dxfId="2423" priority="4" operator="endsWith" text="A">
      <formula>RIGHT((AB24),LEN("A"))=("A")</formula>
    </cfRule>
  </conditionalFormatting>
  <conditionalFormatting sqref="AB40:AY40">
    <cfRule type="endsWith" dxfId="2422" priority="5" operator="endsWith" text="D">
      <formula>RIGHT((AB40),LEN("D"))=("D")</formula>
    </cfRule>
  </conditionalFormatting>
  <conditionalFormatting sqref="AB40:AY40">
    <cfRule type="endsWith" dxfId="2421" priority="6" operator="endsWith" text="C">
      <formula>RIGHT((AB40),LEN("C"))=("C")</formula>
    </cfRule>
  </conditionalFormatting>
  <conditionalFormatting sqref="AB40:AY40">
    <cfRule type="endsWith" dxfId="2420" priority="7" operator="endsWith" text="B">
      <formula>RIGHT((AB40),LEN("B"))=("B")</formula>
    </cfRule>
  </conditionalFormatting>
  <conditionalFormatting sqref="AB40:AY40">
    <cfRule type="endsWith" dxfId="2419" priority="8" operator="endsWith" text="A">
      <formula>RIGHT((AB40),LEN("A"))=("A")</formula>
    </cfRule>
  </conditionalFormatting>
  <conditionalFormatting sqref="AB8:AY8">
    <cfRule type="endsWith" dxfId="2418" priority="9" operator="endsWith" text="D">
      <formula>RIGHT((AB8),LEN("D"))=("D")</formula>
    </cfRule>
  </conditionalFormatting>
  <conditionalFormatting sqref="AB8:AY8">
    <cfRule type="endsWith" dxfId="2417" priority="10" operator="endsWith" text="C">
      <formula>RIGHT((AB8),LEN("C"))=("C")</formula>
    </cfRule>
  </conditionalFormatting>
  <conditionalFormatting sqref="AB8:AY8">
    <cfRule type="endsWith" dxfId="2416" priority="11" operator="endsWith" text="B">
      <formula>RIGHT((AB8),LEN("B"))=("B")</formula>
    </cfRule>
  </conditionalFormatting>
  <conditionalFormatting sqref="AB8:AY8">
    <cfRule type="endsWith" dxfId="2415" priority="12" operator="endsWith" text="A">
      <formula>RIGHT((AB8),LEN("A"))=("A")</formula>
    </cfRule>
  </conditionalFormatting>
  <conditionalFormatting sqref="D15:D16">
    <cfRule type="endsWith" dxfId="2414" priority="13" operator="endsWith" text=")">
      <formula>RIGHT((D15),LEN(")"))=(")")</formula>
    </cfRule>
  </conditionalFormatting>
  <conditionalFormatting sqref="D11:L11 D17:D20 E17:L18 R20">
    <cfRule type="endsWith" dxfId="2413" priority="14" operator="endsWith" text=")">
      <formula>RIGHT((D11),LEN(")"))=(")")</formula>
    </cfRule>
  </conditionalFormatting>
  <conditionalFormatting sqref="D11:L11 E17:L18 D15:D20">
    <cfRule type="endsWith" dxfId="2412" priority="15" operator="endsWith" text=")">
      <formula>RIGHT((D11),LEN(")"))=(")")</formula>
    </cfRule>
  </conditionalFormatting>
  <conditionalFormatting sqref="D11 D19:D20">
    <cfRule type="endsWith" dxfId="2411" priority="16" operator="endsWith" text=")">
      <formula>RIGHT((D11),LEN(")"))=(")")</formula>
    </cfRule>
  </conditionalFormatting>
  <conditionalFormatting sqref="D11 D19:D20">
    <cfRule type="endsWith" dxfId="2410" priority="17" operator="endsWith" text=")">
      <formula>RIGHT((D11),LEN(")"))=(")")</formula>
    </cfRule>
  </conditionalFormatting>
  <conditionalFormatting sqref="D11 D19:D20">
    <cfRule type="endsWith" dxfId="2409" priority="18" operator="endsWith" text=")">
      <formula>RIGHT((D11),LEN(")"))=(")")</formula>
    </cfRule>
  </conditionalFormatting>
  <conditionalFormatting sqref="D11 D19:D20">
    <cfRule type="endsWith" dxfId="2408" priority="19" operator="endsWith" text=")">
      <formula>RIGHT((D11),LEN(")"))=(")")</formula>
    </cfRule>
  </conditionalFormatting>
  <conditionalFormatting sqref="D21:L22">
    <cfRule type="endsWith" dxfId="2407" priority="20" operator="endsWith" text=")">
      <formula>RIGHT((D21),LEN(")"))=(")")</formula>
    </cfRule>
  </conditionalFormatting>
  <conditionalFormatting sqref="D21:L22">
    <cfRule type="endsWith" dxfId="2406" priority="21" operator="endsWith" text=")">
      <formula>RIGHT((D21),LEN(")"))=(")")</formula>
    </cfRule>
  </conditionalFormatting>
  <conditionalFormatting sqref="D21:D22">
    <cfRule type="endsWith" dxfId="2405" priority="22" operator="endsWith" text=")">
      <formula>RIGHT((D21),LEN(")"))=(")")</formula>
    </cfRule>
  </conditionalFormatting>
  <conditionalFormatting sqref="D21:D22">
    <cfRule type="endsWith" dxfId="2404" priority="23" operator="endsWith" text=")">
      <formula>RIGHT((D21),LEN(")"))=(")")</formula>
    </cfRule>
  </conditionalFormatting>
  <conditionalFormatting sqref="D11:L11 D17:L17 D20">
    <cfRule type="endsWith" dxfId="2403" priority="24" operator="endsWith" text=")">
      <formula>RIGHT((D11),LEN(")"))=(")")</formula>
    </cfRule>
  </conditionalFormatting>
  <conditionalFormatting sqref="D11:L11 D17:L17 D20">
    <cfRule type="endsWith" dxfId="2402" priority="25" operator="endsWith" text=")">
      <formula>RIGHT((D11),LEN(")"))=(")")</formula>
    </cfRule>
  </conditionalFormatting>
  <conditionalFormatting sqref="D11 D17 D20">
    <cfRule type="endsWith" dxfId="2401" priority="26" operator="endsWith" text=")">
      <formula>RIGHT((D11),LEN(")"))=(")")</formula>
    </cfRule>
  </conditionalFormatting>
  <conditionalFormatting sqref="D11 D17 D20">
    <cfRule type="endsWith" dxfId="2400" priority="27" operator="endsWith" text=")">
      <formula>RIGHT((D11),LEN(")"))=(")")</formula>
    </cfRule>
  </conditionalFormatting>
  <conditionalFormatting sqref="D11 D18:D20 E19:L20">
    <cfRule type="endsWith" dxfId="2399" priority="28" operator="endsWith" text=")">
      <formula>RIGHT((D11),LEN(")"))=(")")</formula>
    </cfRule>
  </conditionalFormatting>
  <conditionalFormatting sqref="D11 D18:D20 E19:L20">
    <cfRule type="endsWith" dxfId="2398" priority="29" operator="endsWith" text=")">
      <formula>RIGHT((D11),LEN(")"))=(")")</formula>
    </cfRule>
  </conditionalFormatting>
  <conditionalFormatting sqref="D11 D18:D20">
    <cfRule type="endsWith" dxfId="2397" priority="30" operator="endsWith" text=")">
      <formula>RIGHT((D11),LEN(")"))=(")")</formula>
    </cfRule>
  </conditionalFormatting>
  <conditionalFormatting sqref="D11 D18:D20">
    <cfRule type="endsWith" dxfId="2396" priority="31" operator="endsWith" text=")">
      <formula>RIGHT((D11),LEN(")"))=(")")</formula>
    </cfRule>
  </conditionalFormatting>
  <conditionalFormatting sqref="D10:D14 E10:L10 E12:L14 E19:L20 D17:D22">
    <cfRule type="endsWith" dxfId="2395" priority="32" operator="endsWith" text=")">
      <formula>RIGHT((D10),LEN(")"))=(")")</formula>
    </cfRule>
  </conditionalFormatting>
  <conditionalFormatting sqref="D10:D14 E10:L10 E12:L14 E19:L20 D17:D22">
    <cfRule type="endsWith" dxfId="2394" priority="33" operator="endsWith" text=")">
      <formula>RIGHT((D10),LEN(")"))=(")")</formula>
    </cfRule>
  </conditionalFormatting>
  <conditionalFormatting sqref="D10 D12 D14 D17 D19">
    <cfRule type="endsWith" dxfId="2393" priority="34" operator="endsWith" text=")">
      <formula>RIGHT((D10),LEN(")"))=(")")</formula>
    </cfRule>
  </conditionalFormatting>
  <conditionalFormatting sqref="D10 D12 D17">
    <cfRule type="endsWith" dxfId="2392" priority="35" operator="endsWith" text=")">
      <formula>RIGHT((D10),LEN(")"))=(")")</formula>
    </cfRule>
  </conditionalFormatting>
  <conditionalFormatting sqref="D10 D12 D14 D17 D19">
    <cfRule type="endsWith" dxfId="2391" priority="36" operator="endsWith" text=")">
      <formula>RIGHT((D10),LEN(")"))=(")")</formula>
    </cfRule>
  </conditionalFormatting>
  <conditionalFormatting sqref="D10 D12 D17">
    <cfRule type="endsWith" dxfId="2390" priority="37" operator="endsWith" text=")">
      <formula>RIGHT((D10),LEN(")"))=(")")</formula>
    </cfRule>
  </conditionalFormatting>
  <conditionalFormatting sqref="R9:R22 R25 R33 R41 R43 R49:R52">
    <cfRule type="endsWith" dxfId="2389" priority="38" operator="endsWith" text=")">
      <formula>RIGHT((R9),LEN(")"))=(")")</formula>
    </cfRule>
  </conditionalFormatting>
  <conditionalFormatting sqref="D9:AA22 R25 R33 R41 R43 R49:R52">
    <cfRule type="endsWith" dxfId="2388" priority="39" operator="endsWith" text=")">
      <formula>RIGHT((D9),LEN(")"))=(")")</formula>
    </cfRule>
  </conditionalFormatting>
  <conditionalFormatting sqref="D9:AA22 R25 R33 R41 R43 R49:R52">
    <cfRule type="endsWith" dxfId="2387" priority="40" operator="endsWith" text=")">
      <formula>RIGHT((D9),LEN(")"))=(")")</formula>
    </cfRule>
  </conditionalFormatting>
  <conditionalFormatting sqref="D9:D22 M9:M22 R9:R22 R25 R33 R41 R43 R49:R52">
    <cfRule type="endsWith" dxfId="2386" priority="41" operator="endsWith" text=")">
      <formula>RIGHT((D9),LEN(")"))=(")")</formula>
    </cfRule>
  </conditionalFormatting>
  <conditionalFormatting sqref="D9:D22 M9:M22 R9:R22 R25 R33 R41 R43 R49:R52">
    <cfRule type="endsWith" dxfId="2385" priority="42" operator="endsWith" text=")">
      <formula>RIGHT((D9),LEN(")"))=(")")</formula>
    </cfRule>
  </conditionalFormatting>
  <conditionalFormatting sqref="R9:R22 R25 R33 R41 R43 R49:R52">
    <cfRule type="endsWith" dxfId="2384" priority="43" operator="endsWith" text=")">
      <formula>RIGHT((R9),LEN(")"))=(")")</formula>
    </cfRule>
  </conditionalFormatting>
  <conditionalFormatting sqref="D9:AA22 R25 R33 R41 R43 R49:R52">
    <cfRule type="endsWith" dxfId="2383" priority="44" operator="endsWith" text=")">
      <formula>RIGHT((D9),LEN(")"))=(")")</formula>
    </cfRule>
  </conditionalFormatting>
  <conditionalFormatting sqref="D9:AA22 R25 R33 R41 R43 R49:R52">
    <cfRule type="endsWith" dxfId="2382" priority="45" operator="endsWith" text=")">
      <formula>RIGHT((D9),LEN(")"))=(")")</formula>
    </cfRule>
  </conditionalFormatting>
  <conditionalFormatting sqref="D9:D22 M9:M22 R9:R22 R25 R33 R41 R43 R49:R52">
    <cfRule type="endsWith" dxfId="2381" priority="46" operator="endsWith" text=")">
      <formula>RIGHT((D9),LEN(")"))=(")")</formula>
    </cfRule>
  </conditionalFormatting>
  <conditionalFormatting sqref="D9:D22 M9:M22 R9:R22 R25 R33 R41 R43 R49:R52">
    <cfRule type="endsWith" dxfId="2380" priority="47" operator="endsWith" text=")">
      <formula>RIGHT((D9),LEN(")"))=(")")</formula>
    </cfRule>
  </conditionalFormatting>
  <conditionalFormatting sqref="D9:D22 M9:M22 R9:R22 R25 R33 R41 R43 R49:R52">
    <cfRule type="endsWith" dxfId="2379" priority="48" operator="endsWith" text=")">
      <formula>RIGHT((D9),LEN(")"))=(")")</formula>
    </cfRule>
  </conditionalFormatting>
  <conditionalFormatting sqref="D9:D22 M9:M22 R9:R22 R25 R33 R41 R43 R49:R52">
    <cfRule type="endsWith" dxfId="2378" priority="49" operator="endsWith" text=")">
      <formula>RIGHT((D9),LEN(")"))=(")")</formula>
    </cfRule>
  </conditionalFormatting>
  <conditionalFormatting sqref="R9:R22 R25 R33 R41 R43 R49:R52">
    <cfRule type="endsWith" dxfId="2377" priority="50" operator="endsWith" text=")">
      <formula>RIGHT((R9),LEN(")"))=(")")</formula>
    </cfRule>
  </conditionalFormatting>
  <conditionalFormatting sqref="D31:D32">
    <cfRule type="endsWith" dxfId="2376" priority="51" operator="endsWith" text=")">
      <formula>RIGHT((D31),LEN(")"))=(")")</formula>
    </cfRule>
  </conditionalFormatting>
  <conditionalFormatting sqref="D26:L27 D30 M30 R30 D33:D36 E33:L34 R35 D44 M44 R44">
    <cfRule type="endsWith" dxfId="2375" priority="52" operator="endsWith" text=")">
      <formula>RIGHT((D26),LEN(")"))=(")")</formula>
    </cfRule>
  </conditionalFormatting>
  <conditionalFormatting sqref="D26:L27 D30:D36 M30 R30 E33:L34 D44 M44 R44">
    <cfRule type="endsWith" dxfId="2374" priority="53" operator="endsWith" text=")">
      <formula>RIGHT((D26),LEN(")"))=(")")</formula>
    </cfRule>
  </conditionalFormatting>
  <conditionalFormatting sqref="D26:D27 D30 M30 R30 D35:D36 D44 M44 R44">
    <cfRule type="endsWith" dxfId="2373" priority="54" operator="endsWith" text=")">
      <formula>RIGHT((D26),LEN(")"))=(")")</formula>
    </cfRule>
  </conditionalFormatting>
  <conditionalFormatting sqref="D26:D27 D30 M30 R30 D35:D36 D44 M44 R44">
    <cfRule type="endsWith" dxfId="2372" priority="55" operator="endsWith" text=")">
      <formula>RIGHT((D26),LEN(")"))=(")")</formula>
    </cfRule>
  </conditionalFormatting>
  <conditionalFormatting sqref="D26:D27 D30 M30 R30 D35:D36 D44 M44 R44">
    <cfRule type="endsWith" dxfId="2371" priority="56" operator="endsWith" text=")">
      <formula>RIGHT((D26),LEN(")"))=(")")</formula>
    </cfRule>
  </conditionalFormatting>
  <conditionalFormatting sqref="D26:D27 D30 M30 R30 D35:D36 D44 M44 R44">
    <cfRule type="endsWith" dxfId="2370" priority="57" operator="endsWith" text=")">
      <formula>RIGHT((D26),LEN(")"))=(")")</formula>
    </cfRule>
  </conditionalFormatting>
  <conditionalFormatting sqref="D37:L38">
    <cfRule type="endsWith" dxfId="2369" priority="58" operator="endsWith" text=")">
      <formula>RIGHT((D37),LEN(")"))=(")")</formula>
    </cfRule>
  </conditionalFormatting>
  <conditionalFormatting sqref="D37:L38">
    <cfRule type="endsWith" dxfId="2368" priority="59" operator="endsWith" text=")">
      <formula>RIGHT((D37),LEN(")"))=(")")</formula>
    </cfRule>
  </conditionalFormatting>
  <conditionalFormatting sqref="D37:D38">
    <cfRule type="endsWith" dxfId="2367" priority="60" operator="endsWith" text=")">
      <formula>RIGHT((D37),LEN(")"))=(")")</formula>
    </cfRule>
  </conditionalFormatting>
  <conditionalFormatting sqref="D37:D38">
    <cfRule type="endsWith" dxfId="2366" priority="61" operator="endsWith" text=")">
      <formula>RIGHT((D37),LEN(")"))=(")")</formula>
    </cfRule>
  </conditionalFormatting>
  <conditionalFormatting sqref="D26:L27 D33:L33 D36">
    <cfRule type="endsWith" dxfId="2365" priority="62" operator="endsWith" text=")">
      <formula>RIGHT((D26),LEN(")"))=(")")</formula>
    </cfRule>
  </conditionalFormatting>
  <conditionalFormatting sqref="D26:L27 D33:L33 D36">
    <cfRule type="endsWith" dxfId="2364" priority="63" operator="endsWith" text=")">
      <formula>RIGHT((D26),LEN(")"))=(")")</formula>
    </cfRule>
  </conditionalFormatting>
  <conditionalFormatting sqref="D26:D27 D33 D36">
    <cfRule type="endsWith" dxfId="2363" priority="64" operator="endsWith" text=")">
      <formula>RIGHT((D26),LEN(")"))=(")")</formula>
    </cfRule>
  </conditionalFormatting>
  <conditionalFormatting sqref="D26:D27 D33 D36">
    <cfRule type="endsWith" dxfId="2362" priority="65" operator="endsWith" text=")">
      <formula>RIGHT((D26),LEN(")"))=(")")</formula>
    </cfRule>
  </conditionalFormatting>
  <conditionalFormatting sqref="D26:D27 D30:M30 R30 D34:D36 E35:L36 D44:M44 R44">
    <cfRule type="endsWith" dxfId="2361" priority="66" operator="endsWith" text=")">
      <formula>RIGHT((D26),LEN(")"))=(")")</formula>
    </cfRule>
  </conditionalFormatting>
  <conditionalFormatting sqref="D26:D27 D30:M30 R30 D34:D36 E35:L36 D44:M44 R44">
    <cfRule type="endsWith" dxfId="2360" priority="67" operator="endsWith" text=")">
      <formula>RIGHT((D26),LEN(")"))=(")")</formula>
    </cfRule>
  </conditionalFormatting>
  <conditionalFormatting sqref="D26:D27 D30 M30 R30 D34:D36 D44 M44 R44">
    <cfRule type="endsWith" dxfId="2359" priority="68" operator="endsWith" text=")">
      <formula>RIGHT((D26),LEN(")"))=(")")</formula>
    </cfRule>
  </conditionalFormatting>
  <conditionalFormatting sqref="D26:D27 D30 M30 R30 D34:D36 D44 M44 R44">
    <cfRule type="endsWith" dxfId="2358" priority="69" operator="endsWith" text=")">
      <formula>RIGHT((D26),LEN(")"))=(")")</formula>
    </cfRule>
  </conditionalFormatting>
  <conditionalFormatting sqref="D25:L30 R25:R26 M30 R30 D33:D38 E35:L36 D44:M44 R44">
    <cfRule type="endsWith" dxfId="2357" priority="70" operator="endsWith" text=")">
      <formula>RIGHT((D25),LEN(")"))=(")")</formula>
    </cfRule>
  </conditionalFormatting>
  <conditionalFormatting sqref="D25:L30 M30 R30 D33:D38 E35:L36 D44:M44 R44">
    <cfRule type="endsWith" dxfId="2356" priority="71" operator="endsWith" text=")">
      <formula>RIGHT((D25),LEN(")"))=(")")</formula>
    </cfRule>
  </conditionalFormatting>
  <conditionalFormatting sqref="D25:D28 D30 M30 R30 D33 D35 D44 M44 R44">
    <cfRule type="endsWith" dxfId="2355" priority="72" operator="endsWith" text=")">
      <formula>RIGHT((D25),LEN(")"))=(")")</formula>
    </cfRule>
  </conditionalFormatting>
  <conditionalFormatting sqref="D25:D26 D28 D33">
    <cfRule type="endsWith" dxfId="2354" priority="73" operator="endsWith" text=")">
      <formula>RIGHT((D25),LEN(")"))=(")")</formula>
    </cfRule>
  </conditionalFormatting>
  <conditionalFormatting sqref="D25:D28 D30 M30 R30 D33 D35 D44 M44 R44">
    <cfRule type="endsWith" dxfId="2353" priority="74" operator="endsWith" text=")">
      <formula>RIGHT((D25),LEN(")"))=(")")</formula>
    </cfRule>
  </conditionalFormatting>
  <conditionalFormatting sqref="D25:D26 D28 D33">
    <cfRule type="endsWith" dxfId="2352" priority="75" operator="endsWith" text=")">
      <formula>RIGHT((D25),LEN(")"))=(")")</formula>
    </cfRule>
  </conditionalFormatting>
  <conditionalFormatting sqref="R25:R38 R44">
    <cfRule type="endsWith" dxfId="2351" priority="76" operator="endsWith" text=")">
      <formula>RIGHT((R25),LEN(")"))=(")")</formula>
    </cfRule>
  </conditionalFormatting>
  <conditionalFormatting sqref="D25:AA38 D44:AA44">
    <cfRule type="endsWith" dxfId="2350" priority="77" operator="endsWith" text=")">
      <formula>RIGHT((D25),LEN(")"))=(")")</formula>
    </cfRule>
  </conditionalFormatting>
  <conditionalFormatting sqref="D25:AA38 D44:AA44">
    <cfRule type="endsWith" dxfId="2349" priority="78" operator="endsWith" text=")">
      <formula>RIGHT((D25),LEN(")"))=(")")</formula>
    </cfRule>
  </conditionalFormatting>
  <conditionalFormatting sqref="D25:D38 M25:M38 R25:R38 D44 M44 R44">
    <cfRule type="endsWith" dxfId="2348" priority="79" operator="endsWith" text=")">
      <formula>RIGHT((D25),LEN(")"))=(")")</formula>
    </cfRule>
  </conditionalFormatting>
  <conditionalFormatting sqref="D25:D38 M25:M38 R25:R38 D44 M44 R44">
    <cfRule type="endsWith" dxfId="2347" priority="80" operator="endsWith" text=")">
      <formula>RIGHT((D25),LEN(")"))=(")")</formula>
    </cfRule>
  </conditionalFormatting>
  <conditionalFormatting sqref="R25:R38 R44">
    <cfRule type="endsWith" dxfId="2346" priority="81" operator="endsWith" text=")">
      <formula>RIGHT((R25),LEN(")"))=(")")</formula>
    </cfRule>
  </conditionalFormatting>
  <conditionalFormatting sqref="D25:AA38 D44:AA44">
    <cfRule type="endsWith" dxfId="2345" priority="82" operator="endsWith" text=")">
      <formula>RIGHT((D25),LEN(")"))=(")")</formula>
    </cfRule>
  </conditionalFormatting>
  <conditionalFormatting sqref="D25:AA38 D44:AA44">
    <cfRule type="endsWith" dxfId="2344" priority="83" operator="endsWith" text=")">
      <formula>RIGHT((D25),LEN(")"))=(")")</formula>
    </cfRule>
  </conditionalFormatting>
  <conditionalFormatting sqref="D25:D38 M25:M38 R25:R38 D44 M44 R44">
    <cfRule type="endsWith" dxfId="2343" priority="84" operator="endsWith" text=")">
      <formula>RIGHT((D25),LEN(")"))=(")")</formula>
    </cfRule>
  </conditionalFormatting>
  <conditionalFormatting sqref="D25:D38 M25:M38 R25:R38 D44 M44 R44">
    <cfRule type="endsWith" dxfId="2342" priority="85" operator="endsWith" text=")">
      <formula>RIGHT((D25),LEN(")"))=(")")</formula>
    </cfRule>
  </conditionalFormatting>
  <conditionalFormatting sqref="D25:D38 M25:M38 R25:R38 D44 M44 R44">
    <cfRule type="endsWith" dxfId="2341" priority="86" operator="endsWith" text=")">
      <formula>RIGHT((D25),LEN(")"))=(")")</formula>
    </cfRule>
  </conditionalFormatting>
  <conditionalFormatting sqref="D25:D38 M25:M38 R25:R38 D44 M44 R44">
    <cfRule type="endsWith" dxfId="2340" priority="87" operator="endsWith" text=")">
      <formula>RIGHT((D25),LEN(")"))=(")")</formula>
    </cfRule>
  </conditionalFormatting>
  <conditionalFormatting sqref="R25:R38 R44">
    <cfRule type="endsWith" dxfId="2339" priority="88" operator="endsWith" text=")">
      <formula>RIGHT((R25),LEN(")"))=(")")</formula>
    </cfRule>
  </conditionalFormatting>
  <conditionalFormatting sqref="D47:D48">
    <cfRule type="endsWith" dxfId="2338" priority="89" operator="endsWith" text=")">
      <formula>RIGHT((D47),LEN(")"))=(")")</formula>
    </cfRule>
  </conditionalFormatting>
  <conditionalFormatting sqref="D42:L43 D49:D55 E49:L53 R55 D57 R57">
    <cfRule type="endsWith" dxfId="2337" priority="90" operator="endsWith" text=")">
      <formula>RIGHT((D42),LEN(")"))=(")")</formula>
    </cfRule>
  </conditionalFormatting>
  <conditionalFormatting sqref="D42:L43 D47:D55 E49:L53 D57">
    <cfRule type="endsWith" dxfId="2336" priority="91" operator="endsWith" text=")">
      <formula>RIGHT((D42),LEN(")"))=(")")</formula>
    </cfRule>
  </conditionalFormatting>
  <conditionalFormatting sqref="D42:D43 D54:D55 D57">
    <cfRule type="endsWith" dxfId="2335" priority="92" operator="endsWith" text=")">
      <formula>RIGHT((D42),LEN(")"))=(")")</formula>
    </cfRule>
  </conditionalFormatting>
  <conditionalFormatting sqref="D42:D43 D54:D55 D57">
    <cfRule type="endsWith" dxfId="2334" priority="93" operator="endsWith" text=")">
      <formula>RIGHT((D42),LEN(")"))=(")")</formula>
    </cfRule>
  </conditionalFormatting>
  <conditionalFormatting sqref="D42:D43 D54:D55 D57">
    <cfRule type="endsWith" dxfId="2333" priority="94" operator="endsWith" text=")">
      <formula>RIGHT((D42),LEN(")"))=(")")</formula>
    </cfRule>
  </conditionalFormatting>
  <conditionalFormatting sqref="D42:D43 D54:D55 D57">
    <cfRule type="endsWith" dxfId="2332" priority="95" operator="endsWith" text=")">
      <formula>RIGHT((D42),LEN(")"))=(")")</formula>
    </cfRule>
  </conditionalFormatting>
  <conditionalFormatting sqref="D56:L57">
    <cfRule type="endsWith" dxfId="2331" priority="96" operator="endsWith" text=")">
      <formula>RIGHT((D56),LEN(")"))=(")")</formula>
    </cfRule>
  </conditionalFormatting>
  <conditionalFormatting sqref="D56:L57">
    <cfRule type="endsWith" dxfId="2330" priority="97" operator="endsWith" text=")">
      <formula>RIGHT((D56),LEN(")"))=(")")</formula>
    </cfRule>
  </conditionalFormatting>
  <conditionalFormatting sqref="D56:D57">
    <cfRule type="endsWith" dxfId="2329" priority="98" operator="endsWith" text=")">
      <formula>RIGHT((D56),LEN(")"))=(")")</formula>
    </cfRule>
  </conditionalFormatting>
  <conditionalFormatting sqref="D56:D57">
    <cfRule type="endsWith" dxfId="2328" priority="99" operator="endsWith" text=")">
      <formula>RIGHT((D56),LEN(")"))=(")")</formula>
    </cfRule>
  </conditionalFormatting>
  <conditionalFormatting sqref="D42:L43 D49:L52 D55 D57">
    <cfRule type="endsWith" dxfId="2327" priority="100" operator="endsWith" text=")">
      <formula>RIGHT((D42),LEN(")"))=(")")</formula>
    </cfRule>
  </conditionalFormatting>
  <conditionalFormatting sqref="D42:L43 D49:L52 D55 D57">
    <cfRule type="endsWith" dxfId="2326" priority="101" operator="endsWith" text=")">
      <formula>RIGHT((D42),LEN(")"))=(")")</formula>
    </cfRule>
  </conditionalFormatting>
  <conditionalFormatting sqref="D42:D43 D49:D52 D55 D57">
    <cfRule type="endsWith" dxfId="2325" priority="102" operator="endsWith" text=")">
      <formula>RIGHT((D42),LEN(")"))=(")")</formula>
    </cfRule>
  </conditionalFormatting>
  <conditionalFormatting sqref="D42:D43 D49:D52 D55 D57">
    <cfRule type="endsWith" dxfId="2324" priority="103" operator="endsWith" text=")">
      <formula>RIGHT((D42),LEN(")"))=(")")</formula>
    </cfRule>
  </conditionalFormatting>
  <conditionalFormatting sqref="D42:D43 D53:D55 E54:L55 D57:L57">
    <cfRule type="endsWith" dxfId="2323" priority="104" operator="endsWith" text=")">
      <formula>RIGHT((D42),LEN(")"))=(")")</formula>
    </cfRule>
  </conditionalFormatting>
  <conditionalFormatting sqref="D42:D43 D53:D55 E54:L55 D57:L57">
    <cfRule type="endsWith" dxfId="2322" priority="105" operator="endsWith" text=")">
      <formula>RIGHT((D42),LEN(")"))=(")")</formula>
    </cfRule>
  </conditionalFormatting>
  <conditionalFormatting sqref="D42:D43 D53:D55 D57">
    <cfRule type="endsWith" dxfId="2321" priority="106" operator="endsWith" text=")">
      <formula>RIGHT((D42),LEN(")"))=(")")</formula>
    </cfRule>
  </conditionalFormatting>
  <conditionalFormatting sqref="D42:D43 D53:D55 D57">
    <cfRule type="endsWith" dxfId="2320" priority="107" operator="endsWith" text=")">
      <formula>RIGHT((D42),LEN(")"))=(")")</formula>
    </cfRule>
  </conditionalFormatting>
  <conditionalFormatting sqref="D41:D46 E41:L42 E44:L46 D49:D57 E54:L55 E57:L57">
    <cfRule type="endsWith" dxfId="2319" priority="108" operator="endsWith" text=")">
      <formula>RIGHT((D41),LEN(")"))=(")")</formula>
    </cfRule>
  </conditionalFormatting>
  <conditionalFormatting sqref="D41:D46 E41:L42 E44:L46 D49:D57 E54:L55 E57:L57">
    <cfRule type="endsWith" dxfId="2318" priority="109" operator="endsWith" text=")">
      <formula>RIGHT((D41),LEN(")"))=(")")</formula>
    </cfRule>
  </conditionalFormatting>
  <conditionalFormatting sqref="D41:D44 D46 D49:D52 D54">
    <cfRule type="endsWith" dxfId="2317" priority="110" operator="endsWith" text=")">
      <formula>RIGHT((D41),LEN(")"))=(")")</formula>
    </cfRule>
  </conditionalFormatting>
  <conditionalFormatting sqref="D41:D44 D49:D52">
    <cfRule type="endsWith" dxfId="2316" priority="111" operator="endsWith" text=")">
      <formula>RIGHT((D41),LEN(")"))=(")")</formula>
    </cfRule>
  </conditionalFormatting>
  <conditionalFormatting sqref="D41:D44 D46 D49:D52 D54">
    <cfRule type="endsWith" dxfId="2315" priority="112" operator="endsWith" text=")">
      <formula>RIGHT((D41),LEN(")"))=(")")</formula>
    </cfRule>
  </conditionalFormatting>
  <conditionalFormatting sqref="D41:D44 D49:D52">
    <cfRule type="endsWith" dxfId="2314" priority="113" operator="endsWith" text=")">
      <formula>RIGHT((D41),LEN(")"))=(")")</formula>
    </cfRule>
  </conditionalFormatting>
  <conditionalFormatting sqref="R33 R41:R57">
    <cfRule type="endsWith" dxfId="2313" priority="114" operator="endsWith" text=")">
      <formula>RIGHT((R33),LEN(")"))=(")")</formula>
    </cfRule>
  </conditionalFormatting>
  <conditionalFormatting sqref="R33 D41:AA57">
    <cfRule type="endsWith" dxfId="2312" priority="115" operator="endsWith" text=")">
      <formula>RIGHT((R33),LEN(")"))=(")")</formula>
    </cfRule>
  </conditionalFormatting>
  <conditionalFormatting sqref="R33 D41:AA57">
    <cfRule type="endsWith" dxfId="2311" priority="116" operator="endsWith" text=")">
      <formula>RIGHT((R33),LEN(")"))=(")")</formula>
    </cfRule>
  </conditionalFormatting>
  <conditionalFormatting sqref="R33 D41:D57 M41:M57 R41:R57">
    <cfRule type="endsWith" dxfId="2310" priority="117" operator="endsWith" text=")">
      <formula>RIGHT((R33),LEN(")"))=(")")</formula>
    </cfRule>
  </conditionalFormatting>
  <conditionalFormatting sqref="R33 D41:D57 M41:M57 R41:R57">
    <cfRule type="endsWith" dxfId="2309" priority="118" operator="endsWith" text=")">
      <formula>RIGHT((R33),LEN(")"))=(")")</formula>
    </cfRule>
  </conditionalFormatting>
  <conditionalFormatting sqref="R33 R41:R57">
    <cfRule type="endsWith" dxfId="2308" priority="119" operator="endsWith" text=")">
      <formula>RIGHT((R33),LEN(")"))=(")")</formula>
    </cfRule>
  </conditionalFormatting>
  <conditionalFormatting sqref="R33 D41:AA57">
    <cfRule type="endsWith" dxfId="2307" priority="120" operator="endsWith" text=")">
      <formula>RIGHT((R33),LEN(")"))=(")")</formula>
    </cfRule>
  </conditionalFormatting>
  <conditionalFormatting sqref="R33 D41:AA57">
    <cfRule type="endsWith" dxfId="2306" priority="121" operator="endsWith" text=")">
      <formula>RIGHT((R33),LEN(")"))=(")")</formula>
    </cfRule>
  </conditionalFormatting>
  <conditionalFormatting sqref="R33 D41:D57 M41:M57 R41:R57">
    <cfRule type="endsWith" dxfId="2305" priority="122" operator="endsWith" text=")">
      <formula>RIGHT((R33),LEN(")"))=(")")</formula>
    </cfRule>
  </conditionalFormatting>
  <conditionalFormatting sqref="R33 D41:D57 M41:M57 R41:R57">
    <cfRule type="endsWith" dxfId="2304" priority="123" operator="endsWith" text=")">
      <formula>RIGHT((R33),LEN(")"))=(")")</formula>
    </cfRule>
  </conditionalFormatting>
  <conditionalFormatting sqref="R33 D41:D57 M41:M57 R41:R57">
    <cfRule type="endsWith" dxfId="2303" priority="124" operator="endsWith" text=")">
      <formula>RIGHT((R33),LEN(")"))=(")")</formula>
    </cfRule>
  </conditionalFormatting>
  <conditionalFormatting sqref="R33 D41:D57 M41:M57 R41:R57">
    <cfRule type="endsWith" dxfId="2302" priority="125" operator="endsWith" text=")">
      <formula>RIGHT((R33),LEN(")"))=(")")</formula>
    </cfRule>
  </conditionalFormatting>
  <conditionalFormatting sqref="R33 R41:R57">
    <cfRule type="endsWith" dxfId="2301" priority="126" operator="endsWith" text=")">
      <formula>RIGHT((R33),LEN(")"))=(")")</formula>
    </cfRule>
  </conditionalFormatting>
  <pageMargins left="0.7" right="0.7" top="0.75" bottom="0.75" header="0" footer="0"/>
  <pageSetup paperSize="3" scale="80" pageOrder="overThenDown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94089-8B73-4997-9DE0-256453D50E9E}">
  <sheetPr>
    <tabColor rgb="FFD8E41E"/>
  </sheetPr>
  <dimension ref="A1:BD936"/>
  <sheetViews>
    <sheetView workbookViewId="0">
      <selection activeCell="D44" sqref="D44:G44"/>
    </sheetView>
  </sheetViews>
  <sheetFormatPr baseColWidth="10" defaultColWidth="14.42578125" defaultRowHeight="15" customHeight="1"/>
  <cols>
    <col min="1" max="1" width="4.28515625" customWidth="1"/>
    <col min="2" max="2" width="7" customWidth="1"/>
    <col min="3" max="3" width="10.42578125" customWidth="1"/>
    <col min="4" max="31" width="3.28515625" customWidth="1"/>
    <col min="32" max="32" width="2.28515625" hidden="1" customWidth="1"/>
    <col min="33" max="50" width="3.28515625" customWidth="1"/>
    <col min="51" max="51" width="3.7109375" customWidth="1"/>
    <col min="52" max="52" width="25" customWidth="1"/>
    <col min="53" max="56" width="8.42578125" customWidth="1"/>
  </cols>
  <sheetData>
    <row r="1" spans="1:56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ht="25.5" customHeight="1">
      <c r="A2" s="2"/>
      <c r="B2" s="4" t="s">
        <v>1</v>
      </c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9"/>
      <c r="P2" s="10" t="s">
        <v>286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77"/>
      <c r="AG2" s="13" t="s">
        <v>4</v>
      </c>
      <c r="AH2" s="5"/>
      <c r="AI2" s="14" t="s">
        <v>5</v>
      </c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9"/>
      <c r="AZ2" s="15" t="s">
        <v>6</v>
      </c>
      <c r="BA2" s="16" t="s">
        <v>7</v>
      </c>
      <c r="BB2" s="8"/>
      <c r="BC2" s="8"/>
      <c r="BD2" s="9"/>
    </row>
    <row r="3" spans="1:56" ht="25.5" customHeight="1">
      <c r="A3" s="2"/>
      <c r="B3" s="17"/>
      <c r="C3" s="18"/>
      <c r="D3" s="19"/>
      <c r="E3" s="20" t="s">
        <v>8</v>
      </c>
      <c r="F3" s="8"/>
      <c r="G3" s="8"/>
      <c r="H3" s="8"/>
      <c r="I3" s="8"/>
      <c r="J3" s="8"/>
      <c r="K3" s="8"/>
      <c r="L3" s="8"/>
      <c r="M3" s="8"/>
      <c r="N3" s="8"/>
      <c r="O3" s="9"/>
      <c r="P3" s="17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143"/>
      <c r="AG3" s="17"/>
      <c r="AH3" s="18"/>
      <c r="AI3" s="14" t="s">
        <v>9</v>
      </c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23"/>
      <c r="BA3" s="24" t="s">
        <v>10</v>
      </c>
      <c r="BB3" s="25" t="s">
        <v>11</v>
      </c>
      <c r="BC3" s="26" t="s">
        <v>12</v>
      </c>
      <c r="BD3" s="27" t="s">
        <v>13</v>
      </c>
    </row>
    <row r="4" spans="1:56" ht="25.5" customHeight="1">
      <c r="A4" s="2"/>
      <c r="B4" s="17"/>
      <c r="C4" s="18"/>
      <c r="D4" s="28"/>
      <c r="E4" s="29" t="s">
        <v>285</v>
      </c>
      <c r="F4" s="8"/>
      <c r="G4" s="8"/>
      <c r="H4" s="8"/>
      <c r="I4" s="8"/>
      <c r="J4" s="8"/>
      <c r="K4" s="8"/>
      <c r="L4" s="8"/>
      <c r="M4" s="8"/>
      <c r="N4" s="8"/>
      <c r="O4" s="9"/>
      <c r="P4" s="176" t="s">
        <v>284</v>
      </c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143"/>
      <c r="AG4" s="17"/>
      <c r="AH4" s="18"/>
      <c r="AI4" s="30" t="s">
        <v>15</v>
      </c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5"/>
      <c r="AZ4" s="23"/>
      <c r="BA4" s="23"/>
      <c r="BB4" s="23"/>
      <c r="BC4" s="23"/>
      <c r="BD4" s="23"/>
    </row>
    <row r="5" spans="1:56" ht="25.5" customHeight="1">
      <c r="A5" s="2"/>
      <c r="B5" s="17"/>
      <c r="C5" s="18"/>
      <c r="D5" s="31"/>
      <c r="E5" s="32" t="s">
        <v>16</v>
      </c>
      <c r="F5" s="8"/>
      <c r="G5" s="8"/>
      <c r="H5" s="8"/>
      <c r="I5" s="8"/>
      <c r="J5" s="8"/>
      <c r="K5" s="8"/>
      <c r="L5" s="8"/>
      <c r="M5" s="8"/>
      <c r="N5" s="8"/>
      <c r="O5" s="9"/>
      <c r="P5" s="17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143"/>
      <c r="AG5" s="33" t="s">
        <v>17</v>
      </c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9"/>
      <c r="AZ5" s="23"/>
      <c r="BA5" s="23"/>
      <c r="BB5" s="23"/>
      <c r="BC5" s="23"/>
      <c r="BD5" s="23"/>
    </row>
    <row r="6" spans="1:56" ht="25.5" customHeight="1">
      <c r="A6" s="2"/>
      <c r="B6" s="34"/>
      <c r="C6" s="35"/>
      <c r="D6" s="32" t="s">
        <v>18</v>
      </c>
      <c r="E6" s="8"/>
      <c r="F6" s="8"/>
      <c r="G6" s="8"/>
      <c r="H6" s="8"/>
      <c r="I6" s="8"/>
      <c r="J6" s="8"/>
      <c r="K6" s="9"/>
      <c r="L6" s="36" t="s">
        <v>19</v>
      </c>
      <c r="M6" s="37" t="s">
        <v>20</v>
      </c>
      <c r="N6" s="38" t="s">
        <v>21</v>
      </c>
      <c r="O6" s="39" t="s">
        <v>22</v>
      </c>
      <c r="P6" s="175" t="s">
        <v>283</v>
      </c>
      <c r="Q6" s="21"/>
      <c r="R6" s="21"/>
      <c r="S6" s="21"/>
      <c r="T6" s="21"/>
      <c r="U6" s="21"/>
      <c r="V6" s="21"/>
      <c r="W6" s="21"/>
      <c r="X6" s="21"/>
      <c r="Y6" s="174">
        <v>11</v>
      </c>
      <c r="Z6" s="8"/>
      <c r="AA6" s="8"/>
      <c r="AB6" s="8"/>
      <c r="AC6" s="8"/>
      <c r="AD6" s="8"/>
      <c r="AE6" s="9"/>
      <c r="AF6" s="173"/>
      <c r="AG6" s="42" t="s">
        <v>118</v>
      </c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  <c r="AZ6" s="43"/>
      <c r="BA6" s="43"/>
      <c r="BB6" s="43"/>
      <c r="BC6" s="43"/>
      <c r="BD6" s="43"/>
    </row>
    <row r="7" spans="1:56" ht="18" customHeight="1">
      <c r="A7" s="2"/>
      <c r="B7" s="44" t="s">
        <v>169</v>
      </c>
      <c r="C7" s="9"/>
      <c r="D7" s="72">
        <v>7</v>
      </c>
      <c r="E7" s="72">
        <v>8</v>
      </c>
      <c r="F7" s="72"/>
      <c r="G7" s="72">
        <v>9</v>
      </c>
      <c r="H7" s="72"/>
      <c r="I7" s="72">
        <v>10</v>
      </c>
      <c r="J7" s="72"/>
      <c r="K7" s="72">
        <v>11</v>
      </c>
      <c r="L7" s="72"/>
      <c r="M7" s="72">
        <v>12</v>
      </c>
      <c r="N7" s="72"/>
      <c r="O7" s="72">
        <v>13</v>
      </c>
      <c r="P7" s="72"/>
      <c r="Q7" s="72">
        <v>14</v>
      </c>
      <c r="R7" s="72"/>
      <c r="S7" s="72">
        <v>15</v>
      </c>
      <c r="T7" s="72"/>
      <c r="U7" s="72">
        <v>16</v>
      </c>
      <c r="V7" s="72"/>
      <c r="W7" s="72">
        <v>17</v>
      </c>
      <c r="X7" s="72"/>
      <c r="Y7" s="172">
        <v>18</v>
      </c>
      <c r="Z7" s="172"/>
      <c r="AA7" s="172">
        <v>19</v>
      </c>
      <c r="AB7" s="172"/>
      <c r="AC7" s="172">
        <v>20</v>
      </c>
      <c r="AD7" s="172"/>
      <c r="AE7" s="172">
        <v>21</v>
      </c>
      <c r="AF7" s="72"/>
      <c r="AG7" s="72"/>
      <c r="AH7" s="72">
        <v>22</v>
      </c>
      <c r="AI7" s="72"/>
      <c r="AJ7" s="72">
        <v>23</v>
      </c>
      <c r="AK7" s="72"/>
      <c r="AL7" s="72">
        <v>0</v>
      </c>
      <c r="AM7" s="72"/>
      <c r="AN7" s="72">
        <v>1</v>
      </c>
      <c r="AO7" s="72"/>
      <c r="AP7" s="72">
        <v>2</v>
      </c>
      <c r="AQ7" s="72"/>
      <c r="AR7" s="72">
        <v>3</v>
      </c>
      <c r="AS7" s="72"/>
      <c r="AT7" s="72">
        <v>4</v>
      </c>
      <c r="AU7" s="72"/>
      <c r="AV7" s="72">
        <v>5</v>
      </c>
      <c r="AW7" s="72"/>
      <c r="AX7" s="72">
        <v>6</v>
      </c>
      <c r="AY7" s="72">
        <v>7</v>
      </c>
      <c r="AZ7" s="100"/>
      <c r="BA7" s="47"/>
      <c r="BB7" s="47"/>
      <c r="BC7" s="47"/>
      <c r="BD7" s="47"/>
    </row>
    <row r="8" spans="1:56" ht="18" customHeight="1">
      <c r="A8" s="2"/>
      <c r="B8" s="44" t="s">
        <v>25</v>
      </c>
      <c r="C8" s="9"/>
      <c r="D8" s="89" t="s">
        <v>124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147"/>
      <c r="AB8" s="137" t="s">
        <v>52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9"/>
      <c r="AZ8" s="23"/>
      <c r="BA8" s="23"/>
      <c r="BB8" s="23"/>
      <c r="BC8" s="23"/>
      <c r="BD8" s="23"/>
    </row>
    <row r="9" spans="1:56" ht="15" customHeight="1">
      <c r="A9" s="166"/>
      <c r="B9" s="50" t="s">
        <v>28</v>
      </c>
      <c r="C9" s="51" t="s">
        <v>215</v>
      </c>
      <c r="D9" s="92" t="s">
        <v>314</v>
      </c>
      <c r="E9" s="8"/>
      <c r="F9" s="8"/>
      <c r="G9" s="8"/>
      <c r="H9" s="8"/>
      <c r="I9" s="8"/>
      <c r="J9" s="8"/>
      <c r="K9" s="8"/>
      <c r="L9" s="147"/>
      <c r="M9" s="92" t="s">
        <v>314</v>
      </c>
      <c r="N9" s="8"/>
      <c r="O9" s="8"/>
      <c r="P9" s="8"/>
      <c r="Q9" s="147"/>
      <c r="R9" s="92" t="s">
        <v>314</v>
      </c>
      <c r="S9" s="8"/>
      <c r="T9" s="8"/>
      <c r="U9" s="8"/>
      <c r="V9" s="8"/>
      <c r="W9" s="8"/>
      <c r="X9" s="8"/>
      <c r="Y9" s="8"/>
      <c r="Z9" s="8"/>
      <c r="AA9" s="147"/>
      <c r="AB9" s="162" t="s">
        <v>240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9"/>
      <c r="AU9" s="149"/>
      <c r="AV9" s="149"/>
      <c r="AW9" s="149"/>
      <c r="AX9" s="149"/>
      <c r="AY9" s="149"/>
      <c r="AZ9" s="23"/>
      <c r="BA9" s="23"/>
      <c r="BB9" s="23"/>
      <c r="BC9" s="23"/>
      <c r="BD9" s="23"/>
    </row>
    <row r="10" spans="1:56" ht="15" customHeight="1">
      <c r="A10" s="166"/>
      <c r="B10" s="23"/>
      <c r="C10" s="51" t="s">
        <v>31</v>
      </c>
      <c r="D10" s="91" t="s">
        <v>187</v>
      </c>
      <c r="E10" s="8"/>
      <c r="F10" s="8"/>
      <c r="G10" s="8"/>
      <c r="H10" s="8"/>
      <c r="I10" s="8"/>
      <c r="J10" s="8"/>
      <c r="K10" s="8"/>
      <c r="L10" s="147"/>
      <c r="M10" s="91" t="s">
        <v>187</v>
      </c>
      <c r="N10" s="8"/>
      <c r="O10" s="8"/>
      <c r="P10" s="8"/>
      <c r="Q10" s="147"/>
      <c r="R10" s="91" t="s">
        <v>187</v>
      </c>
      <c r="S10" s="8"/>
      <c r="T10" s="8"/>
      <c r="U10" s="8"/>
      <c r="V10" s="8"/>
      <c r="W10" s="8"/>
      <c r="X10" s="8"/>
      <c r="Y10" s="8"/>
      <c r="Z10" s="8"/>
      <c r="AA10" s="147"/>
      <c r="AB10" s="161" t="s">
        <v>221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9"/>
      <c r="AZ10" s="23"/>
      <c r="BA10" s="23"/>
      <c r="BB10" s="23"/>
      <c r="BC10" s="23"/>
      <c r="BD10" s="23"/>
    </row>
    <row r="11" spans="1:56" ht="15" customHeight="1">
      <c r="A11" s="166"/>
      <c r="B11" s="23"/>
      <c r="C11" s="51" t="s">
        <v>208</v>
      </c>
      <c r="D11" s="91" t="s">
        <v>304</v>
      </c>
      <c r="E11" s="8"/>
      <c r="F11" s="8"/>
      <c r="G11" s="8"/>
      <c r="H11" s="8"/>
      <c r="I11" s="8"/>
      <c r="J11" s="8"/>
      <c r="K11" s="8"/>
      <c r="L11" s="147"/>
      <c r="M11" s="91" t="s">
        <v>304</v>
      </c>
      <c r="N11" s="8"/>
      <c r="O11" s="8"/>
      <c r="P11" s="8"/>
      <c r="Q11" s="147"/>
      <c r="R11" s="91" t="s">
        <v>304</v>
      </c>
      <c r="S11" s="8"/>
      <c r="T11" s="8"/>
      <c r="U11" s="8"/>
      <c r="V11" s="8"/>
      <c r="W11" s="8"/>
      <c r="X11" s="8"/>
      <c r="Y11" s="8"/>
      <c r="Z11" s="8"/>
      <c r="AA11" s="147"/>
      <c r="AB11" s="181" t="s">
        <v>238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9"/>
      <c r="AX11" s="149"/>
      <c r="AY11" s="149"/>
      <c r="AZ11" s="23"/>
      <c r="BA11" s="23"/>
      <c r="BB11" s="23"/>
      <c r="BC11" s="23"/>
      <c r="BD11" s="23"/>
    </row>
    <row r="12" spans="1:56" ht="15" customHeight="1">
      <c r="A12" s="166"/>
      <c r="B12" s="23"/>
      <c r="C12" s="51" t="s">
        <v>35</v>
      </c>
      <c r="D12" s="91" t="s">
        <v>193</v>
      </c>
      <c r="E12" s="8"/>
      <c r="F12" s="8"/>
      <c r="G12" s="8"/>
      <c r="H12" s="8"/>
      <c r="I12" s="8"/>
      <c r="J12" s="8"/>
      <c r="K12" s="8"/>
      <c r="L12" s="147"/>
      <c r="M12" s="91" t="s">
        <v>193</v>
      </c>
      <c r="N12" s="8"/>
      <c r="O12" s="8"/>
      <c r="P12" s="8"/>
      <c r="Q12" s="147"/>
      <c r="R12" s="91" t="s">
        <v>193</v>
      </c>
      <c r="S12" s="8"/>
      <c r="T12" s="8"/>
      <c r="U12" s="8"/>
      <c r="V12" s="8"/>
      <c r="W12" s="8"/>
      <c r="X12" s="8"/>
      <c r="Y12" s="8"/>
      <c r="Z12" s="8"/>
      <c r="AA12" s="147"/>
      <c r="AB12" s="159" t="s">
        <v>232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9"/>
      <c r="AZ12" s="23"/>
      <c r="BA12" s="23"/>
      <c r="BB12" s="23"/>
      <c r="BC12" s="23"/>
      <c r="BD12" s="23"/>
    </row>
    <row r="13" spans="1:56" ht="15" customHeight="1">
      <c r="A13" s="166"/>
      <c r="B13" s="23"/>
      <c r="C13" s="51" t="s">
        <v>38</v>
      </c>
      <c r="D13" s="91" t="s">
        <v>184</v>
      </c>
      <c r="E13" s="8"/>
      <c r="F13" s="8"/>
      <c r="G13" s="8"/>
      <c r="H13" s="8"/>
      <c r="I13" s="8"/>
      <c r="J13" s="8"/>
      <c r="K13" s="8"/>
      <c r="L13" s="147"/>
      <c r="M13" s="91" t="s">
        <v>184</v>
      </c>
      <c r="N13" s="8"/>
      <c r="O13" s="8"/>
      <c r="P13" s="8"/>
      <c r="Q13" s="147"/>
      <c r="R13" s="91" t="s">
        <v>184</v>
      </c>
      <c r="S13" s="8"/>
      <c r="T13" s="8"/>
      <c r="U13" s="8"/>
      <c r="V13" s="8"/>
      <c r="W13" s="8"/>
      <c r="X13" s="8"/>
      <c r="Y13" s="8"/>
      <c r="Z13" s="8"/>
      <c r="AA13" s="147"/>
      <c r="AB13" s="181" t="s">
        <v>228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9"/>
      <c r="AZ13" s="23"/>
      <c r="BA13" s="23"/>
      <c r="BB13" s="23"/>
      <c r="BC13" s="23"/>
      <c r="BD13" s="23"/>
    </row>
    <row r="14" spans="1:56" ht="15" customHeight="1">
      <c r="A14" s="166"/>
      <c r="B14" s="23"/>
      <c r="C14" s="51" t="s">
        <v>38</v>
      </c>
      <c r="D14" s="148"/>
      <c r="E14" s="8"/>
      <c r="F14" s="8"/>
      <c r="G14" s="8"/>
      <c r="H14" s="8"/>
      <c r="I14" s="8"/>
      <c r="J14" s="8"/>
      <c r="K14" s="8"/>
      <c r="L14" s="147"/>
      <c r="M14" s="148"/>
      <c r="N14" s="8"/>
      <c r="O14" s="8"/>
      <c r="P14" s="8"/>
      <c r="Q14" s="147"/>
      <c r="R14" s="148"/>
      <c r="S14" s="8"/>
      <c r="T14" s="8"/>
      <c r="U14" s="8"/>
      <c r="V14" s="8"/>
      <c r="W14" s="8"/>
      <c r="X14" s="8"/>
      <c r="Y14" s="8"/>
      <c r="Z14" s="8"/>
      <c r="AA14" s="147"/>
      <c r="AB14" s="157"/>
      <c r="AC14" s="157"/>
      <c r="AD14" s="195"/>
      <c r="AE14" s="181" t="s">
        <v>219</v>
      </c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9"/>
      <c r="AZ14" s="23"/>
      <c r="BA14" s="23"/>
      <c r="BB14" s="23"/>
      <c r="BC14" s="23"/>
      <c r="BD14" s="23"/>
    </row>
    <row r="15" spans="1:56" ht="15" customHeight="1">
      <c r="A15" s="166"/>
      <c r="B15" s="23"/>
      <c r="C15" s="57" t="s">
        <v>43</v>
      </c>
      <c r="D15" s="93"/>
      <c r="E15" s="8"/>
      <c r="F15" s="8"/>
      <c r="G15" s="8"/>
      <c r="H15" s="8"/>
      <c r="I15" s="8"/>
      <c r="J15" s="8"/>
      <c r="K15" s="8"/>
      <c r="L15" s="147"/>
      <c r="M15" s="93"/>
      <c r="N15" s="8"/>
      <c r="O15" s="8"/>
      <c r="P15" s="8"/>
      <c r="Q15" s="147"/>
      <c r="R15" s="93"/>
      <c r="S15" s="8"/>
      <c r="T15" s="8"/>
      <c r="U15" s="8"/>
      <c r="V15" s="8"/>
      <c r="W15" s="8"/>
      <c r="X15" s="8"/>
      <c r="Y15" s="8"/>
      <c r="Z15" s="8"/>
      <c r="AA15" s="147"/>
      <c r="AB15" s="155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23"/>
      <c r="BA15" s="23"/>
      <c r="BB15" s="23"/>
      <c r="BC15" s="23"/>
      <c r="BD15" s="23"/>
    </row>
    <row r="16" spans="1:56" ht="15" customHeight="1">
      <c r="A16" s="166"/>
      <c r="B16" s="43"/>
      <c r="C16" s="62" t="s">
        <v>44</v>
      </c>
      <c r="D16" s="94"/>
      <c r="E16" s="8"/>
      <c r="F16" s="8"/>
      <c r="G16" s="8"/>
      <c r="H16" s="8"/>
      <c r="I16" s="8"/>
      <c r="J16" s="8"/>
      <c r="K16" s="8"/>
      <c r="L16" s="147"/>
      <c r="M16" s="94"/>
      <c r="N16" s="8"/>
      <c r="O16" s="8"/>
      <c r="P16" s="8"/>
      <c r="Q16" s="147"/>
      <c r="R16" s="94"/>
      <c r="S16" s="8"/>
      <c r="T16" s="8"/>
      <c r="U16" s="8"/>
      <c r="V16" s="8"/>
      <c r="W16" s="8"/>
      <c r="X16" s="8"/>
      <c r="Y16" s="8"/>
      <c r="Z16" s="8"/>
      <c r="AA16" s="147"/>
      <c r="AB16" s="153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23"/>
      <c r="BA16" s="23"/>
      <c r="BB16" s="23"/>
      <c r="BC16" s="23"/>
      <c r="BD16" s="23"/>
    </row>
    <row r="17" spans="1:56" ht="15" customHeight="1">
      <c r="A17" s="166"/>
      <c r="B17" s="67" t="s">
        <v>45</v>
      </c>
      <c r="C17" s="5"/>
      <c r="D17" s="148"/>
      <c r="E17" s="8"/>
      <c r="F17" s="8"/>
      <c r="G17" s="8"/>
      <c r="H17" s="8"/>
      <c r="I17" s="8"/>
      <c r="J17" s="8"/>
      <c r="K17" s="8"/>
      <c r="L17" s="147"/>
      <c r="M17" s="148"/>
      <c r="N17" s="8"/>
      <c r="O17" s="8"/>
      <c r="P17" s="8"/>
      <c r="Q17" s="147"/>
      <c r="R17" s="148"/>
      <c r="S17" s="8"/>
      <c r="T17" s="8"/>
      <c r="U17" s="8"/>
      <c r="V17" s="8"/>
      <c r="W17" s="8"/>
      <c r="X17" s="8"/>
      <c r="Y17" s="8"/>
      <c r="Z17" s="8"/>
      <c r="AA17" s="147"/>
      <c r="AB17" s="163" t="s">
        <v>313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9"/>
      <c r="AZ17" s="23"/>
      <c r="BA17" s="23"/>
      <c r="BB17" s="23"/>
      <c r="BC17" s="23"/>
      <c r="BD17" s="23"/>
    </row>
    <row r="18" spans="1:56" ht="15" customHeight="1">
      <c r="A18" s="166"/>
      <c r="B18" s="17"/>
      <c r="C18" s="18"/>
      <c r="D18" s="148"/>
      <c r="E18" s="8"/>
      <c r="F18" s="8"/>
      <c r="G18" s="8"/>
      <c r="H18" s="8"/>
      <c r="I18" s="8"/>
      <c r="J18" s="8"/>
      <c r="K18" s="8"/>
      <c r="L18" s="147"/>
      <c r="M18" s="148"/>
      <c r="N18" s="8"/>
      <c r="O18" s="8"/>
      <c r="P18" s="8"/>
      <c r="Q18" s="147"/>
      <c r="R18" s="148"/>
      <c r="S18" s="8"/>
      <c r="T18" s="8"/>
      <c r="U18" s="8"/>
      <c r="V18" s="8"/>
      <c r="W18" s="8"/>
      <c r="X18" s="8"/>
      <c r="Y18" s="8"/>
      <c r="Z18" s="8"/>
      <c r="AA18" s="147"/>
      <c r="AB18" s="157"/>
      <c r="AC18" s="157"/>
      <c r="AD18" s="157"/>
      <c r="AE18" s="146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9"/>
      <c r="AZ18" s="23"/>
      <c r="BA18" s="23"/>
      <c r="BB18" s="23"/>
      <c r="BC18" s="23"/>
      <c r="BD18" s="23"/>
    </row>
    <row r="19" spans="1:56" ht="15" customHeight="1">
      <c r="A19" s="166"/>
      <c r="B19" s="17"/>
      <c r="C19" s="18"/>
      <c r="D19" s="148"/>
      <c r="E19" s="8"/>
      <c r="F19" s="8"/>
      <c r="G19" s="8"/>
      <c r="H19" s="8"/>
      <c r="I19" s="8"/>
      <c r="J19" s="8"/>
      <c r="K19" s="8"/>
      <c r="L19" s="147"/>
      <c r="M19" s="148"/>
      <c r="N19" s="8"/>
      <c r="O19" s="8"/>
      <c r="P19" s="8"/>
      <c r="Q19" s="147"/>
      <c r="R19" s="148"/>
      <c r="S19" s="8"/>
      <c r="T19" s="8"/>
      <c r="U19" s="8"/>
      <c r="V19" s="8"/>
      <c r="W19" s="8"/>
      <c r="X19" s="8"/>
      <c r="Y19" s="8"/>
      <c r="Z19" s="8"/>
      <c r="AA19" s="147"/>
      <c r="AB19" s="146" t="s">
        <v>192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9"/>
      <c r="AZ19" s="23"/>
      <c r="BA19" s="23"/>
      <c r="BB19" s="23"/>
      <c r="BC19" s="23"/>
      <c r="BD19" s="23"/>
    </row>
    <row r="20" spans="1:56" ht="15" customHeight="1">
      <c r="A20" s="166"/>
      <c r="B20" s="17"/>
      <c r="C20" s="18"/>
      <c r="D20" s="148"/>
      <c r="E20" s="8"/>
      <c r="F20" s="8"/>
      <c r="G20" s="8"/>
      <c r="H20" s="8"/>
      <c r="I20" s="8"/>
      <c r="J20" s="8"/>
      <c r="K20" s="8"/>
      <c r="L20" s="147"/>
      <c r="M20" s="148"/>
      <c r="N20" s="8"/>
      <c r="O20" s="8"/>
      <c r="P20" s="8"/>
      <c r="Q20" s="147"/>
      <c r="R20" s="148"/>
      <c r="S20" s="8"/>
      <c r="T20" s="8"/>
      <c r="U20" s="8"/>
      <c r="V20" s="8"/>
      <c r="W20" s="8"/>
      <c r="X20" s="8"/>
      <c r="Y20" s="8"/>
      <c r="Z20" s="8"/>
      <c r="AA20" s="147"/>
      <c r="AB20" s="156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23"/>
      <c r="BA20" s="23"/>
      <c r="BB20" s="23"/>
      <c r="BC20" s="23"/>
      <c r="BD20" s="23"/>
    </row>
    <row r="21" spans="1:56" ht="15" customHeight="1">
      <c r="A21" s="166"/>
      <c r="B21" s="17"/>
      <c r="C21" s="18"/>
      <c r="D21" s="148"/>
      <c r="E21" s="8"/>
      <c r="F21" s="8"/>
      <c r="G21" s="8"/>
      <c r="H21" s="8"/>
      <c r="I21" s="8"/>
      <c r="J21" s="8"/>
      <c r="K21" s="8"/>
      <c r="L21" s="147"/>
      <c r="M21" s="148"/>
      <c r="N21" s="8"/>
      <c r="O21" s="8"/>
      <c r="P21" s="8"/>
      <c r="Q21" s="147"/>
      <c r="R21" s="148"/>
      <c r="S21" s="8"/>
      <c r="T21" s="8"/>
      <c r="U21" s="8"/>
      <c r="V21" s="8"/>
      <c r="W21" s="8"/>
      <c r="X21" s="8"/>
      <c r="Y21" s="8"/>
      <c r="Z21" s="8"/>
      <c r="AA21" s="147"/>
      <c r="AB21" s="156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23"/>
      <c r="BA21" s="23"/>
      <c r="BB21" s="23"/>
      <c r="BC21" s="23"/>
      <c r="BD21" s="23"/>
    </row>
    <row r="22" spans="1:56" ht="15" customHeight="1">
      <c r="A22" s="166"/>
      <c r="B22" s="34"/>
      <c r="C22" s="35"/>
      <c r="D22" s="148"/>
      <c r="E22" s="8"/>
      <c r="F22" s="8"/>
      <c r="G22" s="8"/>
      <c r="H22" s="8"/>
      <c r="I22" s="8"/>
      <c r="J22" s="8"/>
      <c r="K22" s="8"/>
      <c r="L22" s="147"/>
      <c r="M22" s="148"/>
      <c r="N22" s="8"/>
      <c r="O22" s="8"/>
      <c r="P22" s="8"/>
      <c r="Q22" s="147"/>
      <c r="R22" s="148"/>
      <c r="S22" s="8"/>
      <c r="T22" s="8"/>
      <c r="U22" s="8"/>
      <c r="V22" s="8"/>
      <c r="W22" s="8"/>
      <c r="X22" s="8"/>
      <c r="Y22" s="8"/>
      <c r="Z22" s="8"/>
      <c r="AA22" s="147"/>
      <c r="AB22" s="156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43"/>
      <c r="BA22" s="43"/>
      <c r="BB22" s="43"/>
      <c r="BC22" s="43"/>
      <c r="BD22" s="43"/>
    </row>
    <row r="23" spans="1:56" ht="18" customHeight="1">
      <c r="A23" s="2"/>
      <c r="B23" s="44" t="s">
        <v>312</v>
      </c>
      <c r="C23" s="9"/>
      <c r="D23" s="72">
        <v>7</v>
      </c>
      <c r="E23" s="72">
        <v>8</v>
      </c>
      <c r="F23" s="72"/>
      <c r="G23" s="72">
        <v>9</v>
      </c>
      <c r="H23" s="72"/>
      <c r="I23" s="72">
        <v>10</v>
      </c>
      <c r="J23" s="72"/>
      <c r="K23" s="72">
        <v>11</v>
      </c>
      <c r="L23" s="72"/>
      <c r="M23" s="72">
        <v>12</v>
      </c>
      <c r="N23" s="72"/>
      <c r="O23" s="72">
        <v>13</v>
      </c>
      <c r="P23" s="72"/>
      <c r="Q23" s="72">
        <v>14</v>
      </c>
      <c r="R23" s="72"/>
      <c r="S23" s="72">
        <v>15</v>
      </c>
      <c r="T23" s="72"/>
      <c r="U23" s="72">
        <v>16</v>
      </c>
      <c r="V23" s="72"/>
      <c r="W23" s="72">
        <v>17</v>
      </c>
      <c r="X23" s="72"/>
      <c r="Y23" s="72">
        <v>18</v>
      </c>
      <c r="Z23" s="72"/>
      <c r="AA23" s="72">
        <v>19</v>
      </c>
      <c r="AB23" s="72"/>
      <c r="AC23" s="72">
        <v>20</v>
      </c>
      <c r="AD23" s="72"/>
      <c r="AE23" s="72">
        <v>21</v>
      </c>
      <c r="AF23" s="72"/>
      <c r="AG23" s="72"/>
      <c r="AH23" s="72">
        <v>22</v>
      </c>
      <c r="AI23" s="72"/>
      <c r="AJ23" s="72">
        <v>23</v>
      </c>
      <c r="AK23" s="72"/>
      <c r="AL23" s="72">
        <v>0</v>
      </c>
      <c r="AM23" s="72"/>
      <c r="AN23" s="72">
        <v>1</v>
      </c>
      <c r="AO23" s="72"/>
      <c r="AP23" s="72">
        <v>2</v>
      </c>
      <c r="AQ23" s="72"/>
      <c r="AR23" s="72">
        <v>3</v>
      </c>
      <c r="AS23" s="72"/>
      <c r="AT23" s="72">
        <v>4</v>
      </c>
      <c r="AU23" s="72"/>
      <c r="AV23" s="72">
        <v>5</v>
      </c>
      <c r="AW23" s="72"/>
      <c r="AX23" s="72">
        <v>6</v>
      </c>
      <c r="AY23" s="194">
        <v>7</v>
      </c>
      <c r="AZ23" s="73" t="s">
        <v>306</v>
      </c>
      <c r="BA23" s="193"/>
      <c r="BB23" s="47"/>
      <c r="BC23" s="47"/>
      <c r="BD23" s="47"/>
    </row>
    <row r="24" spans="1:56" ht="18" customHeight="1">
      <c r="A24" s="2"/>
      <c r="B24" s="44" t="s">
        <v>25</v>
      </c>
      <c r="C24" s="8"/>
      <c r="D24" s="74" t="s">
        <v>52</v>
      </c>
      <c r="E24" s="8"/>
      <c r="F24" s="8"/>
      <c r="G24" s="147"/>
      <c r="H24" s="137" t="s">
        <v>53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23"/>
      <c r="BA24" s="18"/>
      <c r="BB24" s="23"/>
      <c r="BC24" s="23"/>
      <c r="BD24" s="23"/>
    </row>
    <row r="25" spans="1:56" ht="15" customHeight="1">
      <c r="A25" s="2"/>
      <c r="B25" s="50" t="s">
        <v>28</v>
      </c>
      <c r="C25" s="189" t="s">
        <v>215</v>
      </c>
      <c r="D25" s="192" t="s">
        <v>308</v>
      </c>
      <c r="E25" s="8"/>
      <c r="F25" s="8"/>
      <c r="G25" s="147"/>
      <c r="H25" s="158" t="s">
        <v>213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147"/>
      <c r="AB25" s="158" t="s">
        <v>213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23"/>
      <c r="BA25" s="18"/>
      <c r="BB25" s="23"/>
      <c r="BC25" s="23"/>
      <c r="BD25" s="23"/>
    </row>
    <row r="26" spans="1:56" ht="15" customHeight="1">
      <c r="A26" s="2"/>
      <c r="B26" s="23"/>
      <c r="C26" s="189" t="s">
        <v>31</v>
      </c>
      <c r="D26" s="192" t="s">
        <v>238</v>
      </c>
      <c r="E26" s="8"/>
      <c r="F26" s="8"/>
      <c r="G26" s="147"/>
      <c r="H26" s="159" t="s">
        <v>298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147"/>
      <c r="AB26" s="158" t="s">
        <v>298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23"/>
      <c r="BA26" s="18"/>
      <c r="BB26" s="23"/>
      <c r="BC26" s="23"/>
      <c r="BD26" s="23"/>
    </row>
    <row r="27" spans="1:56" ht="15" customHeight="1">
      <c r="A27" s="2"/>
      <c r="B27" s="23"/>
      <c r="C27" s="51" t="s">
        <v>208</v>
      </c>
      <c r="D27" s="192" t="s">
        <v>311</v>
      </c>
      <c r="E27" s="8"/>
      <c r="F27" s="8"/>
      <c r="G27" s="147"/>
      <c r="H27" s="181" t="s">
        <v>204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147"/>
      <c r="AB27" s="158" t="s">
        <v>192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23"/>
      <c r="BA27" s="18"/>
      <c r="BB27" s="23"/>
      <c r="BC27" s="23"/>
      <c r="BD27" s="23"/>
    </row>
    <row r="28" spans="1:56" ht="15" customHeight="1">
      <c r="A28" s="2"/>
      <c r="B28" s="23"/>
      <c r="C28" s="189" t="s">
        <v>35</v>
      </c>
      <c r="D28" s="192" t="s">
        <v>219</v>
      </c>
      <c r="E28" s="8"/>
      <c r="F28" s="8"/>
      <c r="G28" s="147"/>
      <c r="H28" s="158" t="s">
        <v>192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147"/>
      <c r="AB28" s="159" t="s">
        <v>204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23"/>
      <c r="BA28" s="18"/>
      <c r="BB28" s="23"/>
      <c r="BC28" s="23"/>
      <c r="BD28" s="23"/>
    </row>
    <row r="29" spans="1:56" ht="15" customHeight="1">
      <c r="A29" s="2"/>
      <c r="B29" s="23"/>
      <c r="C29" s="189" t="s">
        <v>38</v>
      </c>
      <c r="D29" s="192" t="s">
        <v>221</v>
      </c>
      <c r="E29" s="8"/>
      <c r="F29" s="8"/>
      <c r="G29" s="147"/>
      <c r="H29" s="158" t="s">
        <v>199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147"/>
      <c r="AB29" s="158" t="s">
        <v>181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23"/>
      <c r="BA29" s="18"/>
      <c r="BB29" s="23"/>
      <c r="BC29" s="23"/>
      <c r="BD29" s="23"/>
    </row>
    <row r="30" spans="1:56" ht="15" customHeight="1">
      <c r="A30" s="2"/>
      <c r="B30" s="23"/>
      <c r="C30" s="189" t="s">
        <v>38</v>
      </c>
      <c r="D30" s="192" t="s">
        <v>232</v>
      </c>
      <c r="E30" s="8"/>
      <c r="F30" s="8"/>
      <c r="G30" s="147"/>
      <c r="H30" s="181" t="s">
        <v>186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147"/>
      <c r="AB30" s="181" t="s">
        <v>186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23"/>
      <c r="BA30" s="18"/>
      <c r="BB30" s="23"/>
      <c r="BC30" s="23"/>
      <c r="BD30" s="23"/>
    </row>
    <row r="31" spans="1:56" ht="15" customHeight="1">
      <c r="A31" s="2"/>
      <c r="B31" s="23"/>
      <c r="C31" s="98" t="s">
        <v>43</v>
      </c>
      <c r="D31" s="93" t="s">
        <v>310</v>
      </c>
      <c r="E31" s="8"/>
      <c r="F31" s="8"/>
      <c r="G31" s="147"/>
      <c r="H31" s="155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88"/>
      <c r="AB31" s="155"/>
      <c r="AC31" s="154"/>
      <c r="AD31" s="154"/>
      <c r="AE31" s="154"/>
      <c r="AF31" s="154"/>
      <c r="AG31" s="154"/>
      <c r="AH31" s="154"/>
      <c r="AI31" s="101" t="s">
        <v>234</v>
      </c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23"/>
      <c r="BA31" s="18"/>
      <c r="BB31" s="23"/>
      <c r="BC31" s="23"/>
      <c r="BD31" s="23"/>
    </row>
    <row r="32" spans="1:56" ht="15" customHeight="1">
      <c r="A32" s="2"/>
      <c r="B32" s="43"/>
      <c r="C32" s="191" t="s">
        <v>309</v>
      </c>
      <c r="D32" s="152"/>
      <c r="E32" s="152"/>
      <c r="F32" s="152"/>
      <c r="G32" s="186"/>
      <c r="H32" s="153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86"/>
      <c r="AB32" s="153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85"/>
      <c r="AZ32" s="23"/>
      <c r="BA32" s="18"/>
      <c r="BB32" s="23"/>
      <c r="BC32" s="23"/>
      <c r="BD32" s="23"/>
    </row>
    <row r="33" spans="1:56" ht="15" customHeight="1">
      <c r="A33" s="2"/>
      <c r="B33" s="67" t="s">
        <v>45</v>
      </c>
      <c r="C33" s="11"/>
      <c r="D33" s="118" t="s">
        <v>221</v>
      </c>
      <c r="E33" s="8"/>
      <c r="F33" s="8"/>
      <c r="G33" s="147"/>
      <c r="H33" s="146" t="s">
        <v>181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147"/>
      <c r="AB33" s="156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67"/>
      <c r="AZ33" s="23"/>
      <c r="BA33" s="18"/>
      <c r="BB33" s="23"/>
      <c r="BC33" s="23"/>
      <c r="BD33" s="23"/>
    </row>
    <row r="34" spans="1:56" ht="15" customHeight="1">
      <c r="A34" s="2"/>
      <c r="B34" s="17"/>
      <c r="C34" s="99"/>
      <c r="D34" s="149"/>
      <c r="E34" s="149"/>
      <c r="F34" s="149"/>
      <c r="G34" s="183"/>
      <c r="H34" s="181" t="s">
        <v>184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147"/>
      <c r="AB34" s="14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23"/>
      <c r="BA34" s="18"/>
      <c r="BB34" s="23"/>
      <c r="BC34" s="23"/>
      <c r="BD34" s="23"/>
    </row>
    <row r="35" spans="1:56" ht="15" customHeight="1">
      <c r="A35" s="2"/>
      <c r="B35" s="17"/>
      <c r="C35" s="99"/>
      <c r="D35" s="118" t="s">
        <v>219</v>
      </c>
      <c r="E35" s="8"/>
      <c r="F35" s="8"/>
      <c r="G35" s="147"/>
      <c r="H35" s="146" t="s">
        <v>308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147"/>
      <c r="AB35" s="146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23"/>
      <c r="BA35" s="18"/>
      <c r="BB35" s="23"/>
      <c r="BC35" s="23"/>
      <c r="BD35" s="23"/>
    </row>
    <row r="36" spans="1:56" ht="15" customHeight="1">
      <c r="A36" s="2"/>
      <c r="B36" s="17"/>
      <c r="C36" s="99"/>
      <c r="D36" s="149"/>
      <c r="E36" s="149"/>
      <c r="F36" s="149"/>
      <c r="G36" s="183"/>
      <c r="H36" s="156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83"/>
      <c r="AB36" s="156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67"/>
      <c r="AZ36" s="23"/>
      <c r="BA36" s="18"/>
      <c r="BB36" s="23"/>
      <c r="BC36" s="23"/>
      <c r="BD36" s="23"/>
    </row>
    <row r="37" spans="1:56" ht="15" customHeight="1">
      <c r="A37" s="2"/>
      <c r="B37" s="17"/>
      <c r="C37" s="99"/>
      <c r="D37" s="149"/>
      <c r="E37" s="149"/>
      <c r="F37" s="149"/>
      <c r="G37" s="183"/>
      <c r="H37" s="156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83"/>
      <c r="AB37" s="156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67"/>
      <c r="AZ37" s="23"/>
      <c r="BA37" s="18"/>
      <c r="BB37" s="23"/>
      <c r="BC37" s="23"/>
      <c r="BD37" s="23"/>
    </row>
    <row r="38" spans="1:56" ht="15" customHeight="1">
      <c r="A38" s="2"/>
      <c r="B38" s="34"/>
      <c r="C38" s="40"/>
      <c r="D38" s="149"/>
      <c r="E38" s="149"/>
      <c r="F38" s="149"/>
      <c r="G38" s="183"/>
      <c r="H38" s="156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83"/>
      <c r="AB38" s="156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67"/>
      <c r="AZ38" s="43"/>
      <c r="BA38" s="35"/>
      <c r="BB38" s="43"/>
      <c r="BC38" s="43"/>
      <c r="BD38" s="43"/>
    </row>
    <row r="39" spans="1:56" ht="18" customHeight="1">
      <c r="A39" s="2"/>
      <c r="B39" s="44" t="s">
        <v>307</v>
      </c>
      <c r="C39" s="9"/>
      <c r="D39" s="172">
        <v>7</v>
      </c>
      <c r="E39" s="172">
        <v>8</v>
      </c>
      <c r="F39" s="172"/>
      <c r="G39" s="172">
        <v>9</v>
      </c>
      <c r="H39" s="172"/>
      <c r="I39" s="172">
        <v>10</v>
      </c>
      <c r="J39" s="172"/>
      <c r="K39" s="172">
        <v>11</v>
      </c>
      <c r="L39" s="172"/>
      <c r="M39" s="172">
        <v>12</v>
      </c>
      <c r="N39" s="172"/>
      <c r="O39" s="172">
        <v>13</v>
      </c>
      <c r="P39" s="172"/>
      <c r="Q39" s="172">
        <v>14</v>
      </c>
      <c r="R39" s="172"/>
      <c r="S39" s="172">
        <v>15</v>
      </c>
      <c r="T39" s="172"/>
      <c r="U39" s="172">
        <v>16</v>
      </c>
      <c r="V39" s="172"/>
      <c r="W39" s="172">
        <v>17</v>
      </c>
      <c r="X39" s="172"/>
      <c r="Y39" s="172">
        <v>18</v>
      </c>
      <c r="Z39" s="172"/>
      <c r="AA39" s="172">
        <v>19</v>
      </c>
      <c r="AB39" s="172"/>
      <c r="AC39" s="172">
        <v>20</v>
      </c>
      <c r="AD39" s="172"/>
      <c r="AE39" s="172">
        <v>21</v>
      </c>
      <c r="AF39" s="172"/>
      <c r="AG39" s="172"/>
      <c r="AH39" s="172">
        <v>22</v>
      </c>
      <c r="AI39" s="172"/>
      <c r="AJ39" s="172">
        <v>23</v>
      </c>
      <c r="AK39" s="172"/>
      <c r="AL39" s="172">
        <v>0</v>
      </c>
      <c r="AM39" s="172"/>
      <c r="AN39" s="172">
        <v>1</v>
      </c>
      <c r="AO39" s="172"/>
      <c r="AP39" s="172">
        <v>2</v>
      </c>
      <c r="AQ39" s="172"/>
      <c r="AR39" s="172">
        <v>3</v>
      </c>
      <c r="AS39" s="172"/>
      <c r="AT39" s="172">
        <v>4</v>
      </c>
      <c r="AU39" s="172"/>
      <c r="AV39" s="172">
        <v>5</v>
      </c>
      <c r="AW39" s="172"/>
      <c r="AX39" s="172">
        <v>6</v>
      </c>
      <c r="AY39" s="172">
        <v>7</v>
      </c>
      <c r="AZ39" s="190" t="s">
        <v>306</v>
      </c>
      <c r="BA39" s="47"/>
      <c r="BB39" s="47"/>
      <c r="BC39" s="47"/>
      <c r="BD39" s="47"/>
    </row>
    <row r="40" spans="1:56" ht="18" customHeight="1">
      <c r="A40" s="2"/>
      <c r="B40" s="44" t="s">
        <v>25</v>
      </c>
      <c r="C40" s="8"/>
      <c r="D40" s="74" t="s">
        <v>53</v>
      </c>
      <c r="E40" s="8"/>
      <c r="F40" s="8"/>
      <c r="G40" s="147"/>
      <c r="H40" s="137" t="s">
        <v>26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23"/>
      <c r="BA40" s="23"/>
      <c r="BB40" s="23"/>
      <c r="BC40" s="23"/>
      <c r="BD40" s="23"/>
    </row>
    <row r="41" spans="1:56" ht="15" customHeight="1">
      <c r="A41" s="2"/>
      <c r="B41" s="50" t="s">
        <v>28</v>
      </c>
      <c r="C41" s="189" t="s">
        <v>215</v>
      </c>
      <c r="D41" s="79" t="s">
        <v>213</v>
      </c>
      <c r="E41" s="8"/>
      <c r="F41" s="8"/>
      <c r="G41" s="147"/>
      <c r="H41" s="158" t="s">
        <v>290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147"/>
      <c r="AB41" s="158" t="s">
        <v>298</v>
      </c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23"/>
      <c r="BA41" s="23"/>
      <c r="BB41" s="23"/>
      <c r="BC41" s="23"/>
      <c r="BD41" s="23"/>
    </row>
    <row r="42" spans="1:56" ht="15" customHeight="1">
      <c r="A42" s="2"/>
      <c r="B42" s="23"/>
      <c r="C42" s="189" t="s">
        <v>31</v>
      </c>
      <c r="D42" s="101" t="s">
        <v>298</v>
      </c>
      <c r="E42" s="8"/>
      <c r="F42" s="8"/>
      <c r="G42" s="147"/>
      <c r="H42" s="158" t="s">
        <v>305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147"/>
      <c r="AB42" s="156"/>
      <c r="AC42" s="149"/>
      <c r="AD42" s="149"/>
      <c r="AE42" s="79" t="s">
        <v>267</v>
      </c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23"/>
      <c r="BA42" s="23"/>
      <c r="BB42" s="23"/>
      <c r="BC42" s="23"/>
      <c r="BD42" s="23"/>
    </row>
    <row r="43" spans="1:56" ht="15" customHeight="1">
      <c r="A43" s="2"/>
      <c r="B43" s="23"/>
      <c r="C43" s="51" t="s">
        <v>208</v>
      </c>
      <c r="D43" s="79" t="s">
        <v>192</v>
      </c>
      <c r="E43" s="8"/>
      <c r="F43" s="8"/>
      <c r="G43" s="147"/>
      <c r="H43" s="158" t="s">
        <v>287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147"/>
      <c r="AB43" s="158" t="s">
        <v>287</v>
      </c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23"/>
      <c r="BA43" s="23"/>
      <c r="BB43" s="23"/>
      <c r="BC43" s="23"/>
      <c r="BD43" s="23"/>
    </row>
    <row r="44" spans="1:56" ht="15" customHeight="1">
      <c r="A44" s="2"/>
      <c r="B44" s="23"/>
      <c r="C44" s="189" t="s">
        <v>35</v>
      </c>
      <c r="D44" s="92"/>
      <c r="E44" s="8"/>
      <c r="F44" s="8"/>
      <c r="G44" s="147"/>
      <c r="H44" s="159" t="s">
        <v>288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147"/>
      <c r="AB44" s="158" t="s">
        <v>269</v>
      </c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23"/>
      <c r="BA44" s="23"/>
      <c r="BB44" s="23"/>
      <c r="BC44" s="23"/>
      <c r="BD44" s="23"/>
    </row>
    <row r="45" spans="1:56" ht="15" customHeight="1">
      <c r="A45" s="2"/>
      <c r="B45" s="23"/>
      <c r="C45" s="189" t="s">
        <v>38</v>
      </c>
      <c r="D45" s="101" t="s">
        <v>186</v>
      </c>
      <c r="E45" s="8"/>
      <c r="F45" s="8"/>
      <c r="G45" s="147"/>
      <c r="H45" s="158" t="s">
        <v>184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147"/>
      <c r="AB45" s="158" t="s">
        <v>247</v>
      </c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9"/>
      <c r="AX45" s="149"/>
      <c r="AY45" s="167"/>
      <c r="AZ45" s="23"/>
      <c r="BA45" s="23"/>
      <c r="BB45" s="23"/>
      <c r="BC45" s="23"/>
      <c r="BD45" s="23"/>
    </row>
    <row r="46" spans="1:56" ht="15" customHeight="1">
      <c r="A46" s="2"/>
      <c r="B46" s="23"/>
      <c r="C46" s="189" t="s">
        <v>38</v>
      </c>
      <c r="D46" s="79" t="s">
        <v>181</v>
      </c>
      <c r="E46" s="8"/>
      <c r="F46" s="8"/>
      <c r="G46" s="147"/>
      <c r="H46" s="158" t="s">
        <v>247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147"/>
      <c r="AB46" s="158" t="s">
        <v>200</v>
      </c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23"/>
      <c r="BA46" s="23"/>
      <c r="BB46" s="23"/>
      <c r="BC46" s="23"/>
      <c r="BD46" s="23"/>
    </row>
    <row r="47" spans="1:56" ht="15" customHeight="1">
      <c r="A47" s="2"/>
      <c r="B47" s="23"/>
      <c r="C47" s="57" t="s">
        <v>43</v>
      </c>
      <c r="D47" s="101" t="s">
        <v>234</v>
      </c>
      <c r="E47" s="8"/>
      <c r="F47" s="8"/>
      <c r="G47" s="147"/>
      <c r="H47" s="155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88"/>
      <c r="AB47" s="155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87"/>
      <c r="AZ47" s="23"/>
      <c r="BA47" s="23"/>
      <c r="BB47" s="23"/>
      <c r="BC47" s="23"/>
      <c r="BD47" s="23"/>
    </row>
    <row r="48" spans="1:56" ht="15" customHeight="1">
      <c r="A48" s="2"/>
      <c r="B48" s="43"/>
      <c r="C48" s="62" t="s">
        <v>44</v>
      </c>
      <c r="D48" s="152"/>
      <c r="E48" s="152"/>
      <c r="F48" s="152"/>
      <c r="G48" s="186"/>
      <c r="H48" s="153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86"/>
      <c r="AB48" s="153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85"/>
      <c r="AZ48" s="23"/>
      <c r="BA48" s="23"/>
      <c r="BB48" s="23"/>
      <c r="BC48" s="23"/>
      <c r="BD48" s="23"/>
    </row>
    <row r="49" spans="1:56" ht="15" customHeight="1">
      <c r="A49" s="2"/>
      <c r="B49" s="67" t="s">
        <v>45</v>
      </c>
      <c r="C49" s="5"/>
      <c r="D49" s="118"/>
      <c r="E49" s="8"/>
      <c r="F49" s="8"/>
      <c r="G49" s="9"/>
      <c r="H49" s="157" t="s">
        <v>290</v>
      </c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84"/>
      <c r="AB49" s="156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67"/>
      <c r="AZ49" s="23"/>
      <c r="BA49" s="23"/>
      <c r="BB49" s="23"/>
      <c r="BC49" s="23"/>
      <c r="BD49" s="23"/>
    </row>
    <row r="50" spans="1:56" ht="15.75" customHeight="1">
      <c r="A50" s="2"/>
      <c r="B50" s="17"/>
      <c r="C50" s="18"/>
      <c r="D50" s="149"/>
      <c r="E50" s="149"/>
      <c r="F50" s="149"/>
      <c r="G50" s="183"/>
      <c r="H50" s="163" t="s">
        <v>304</v>
      </c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147"/>
      <c r="AB50" s="156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67"/>
      <c r="AZ50" s="23"/>
      <c r="BA50" s="23"/>
      <c r="BB50" s="23"/>
      <c r="BC50" s="23"/>
      <c r="BD50" s="23"/>
    </row>
    <row r="51" spans="1:56" ht="15.75" customHeight="1">
      <c r="A51" s="2"/>
      <c r="B51" s="17"/>
      <c r="C51" s="18"/>
      <c r="D51" s="149"/>
      <c r="E51" s="149"/>
      <c r="F51" s="149"/>
      <c r="G51" s="183"/>
      <c r="H51" s="156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83"/>
      <c r="AB51" s="156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67"/>
      <c r="AZ51" s="23"/>
      <c r="BA51" s="23"/>
      <c r="BB51" s="23"/>
      <c r="BC51" s="23"/>
      <c r="BD51" s="23"/>
    </row>
    <row r="52" spans="1:56" ht="15.75" customHeight="1">
      <c r="A52" s="2"/>
      <c r="B52" s="17"/>
      <c r="C52" s="18"/>
      <c r="D52" s="149"/>
      <c r="E52" s="149"/>
      <c r="F52" s="149"/>
      <c r="G52" s="183"/>
      <c r="H52" s="156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83"/>
      <c r="AB52" s="156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67"/>
      <c r="AZ52" s="23"/>
      <c r="BA52" s="23"/>
      <c r="BB52" s="23"/>
      <c r="BC52" s="23"/>
      <c r="BD52" s="23"/>
    </row>
    <row r="53" spans="1:56" ht="15" customHeight="1">
      <c r="A53" s="2"/>
      <c r="B53" s="17"/>
      <c r="C53" s="18"/>
      <c r="D53" s="149"/>
      <c r="E53" s="149"/>
      <c r="F53" s="149"/>
      <c r="G53" s="183"/>
      <c r="H53" s="156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83"/>
      <c r="AB53" s="156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67"/>
      <c r="AZ53" s="23"/>
      <c r="BA53" s="23"/>
      <c r="BB53" s="23"/>
      <c r="BC53" s="23"/>
      <c r="BD53" s="23"/>
    </row>
    <row r="54" spans="1:56" ht="15" customHeight="1">
      <c r="A54" s="2"/>
      <c r="B54" s="34"/>
      <c r="C54" s="35"/>
      <c r="D54" s="149"/>
      <c r="E54" s="149"/>
      <c r="F54" s="149"/>
      <c r="G54" s="183"/>
      <c r="H54" s="156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83"/>
      <c r="AB54" s="156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67"/>
      <c r="AZ54" s="43"/>
      <c r="BA54" s="43"/>
      <c r="BB54" s="43"/>
      <c r="BC54" s="43"/>
      <c r="BD54" s="43"/>
    </row>
    <row r="55" spans="1:5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</row>
    <row r="56" spans="1: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</row>
    <row r="57" spans="1:5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</row>
    <row r="58" spans="1:5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</row>
    <row r="59" spans="1:5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</row>
    <row r="60" spans="1:5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</row>
    <row r="61" spans="1:5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</row>
    <row r="62" spans="1:5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</row>
    <row r="63" spans="1:5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</row>
    <row r="64" spans="1:5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</row>
    <row r="65" spans="1:5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</row>
    <row r="66" spans="1:5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</row>
    <row r="67" spans="1:5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</row>
    <row r="68" spans="1:5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</row>
    <row r="69" spans="1:5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</row>
    <row r="70" spans="1:5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</row>
    <row r="71" spans="1:5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spans="1:5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</row>
    <row r="73" spans="1:5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</row>
    <row r="74" spans="1:5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</row>
    <row r="75" spans="1:5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</row>
    <row r="76" spans="1:5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</row>
    <row r="77" spans="1:5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</row>
    <row r="78" spans="1:5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1:5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1:5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1:5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1:5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1:5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1:5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1:5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1:5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1:5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1:5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1:5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</row>
    <row r="116" spans="1:5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1:5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1:5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</row>
    <row r="119" spans="1:5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1:5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1:5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</row>
    <row r="122" spans="1:5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</row>
    <row r="123" spans="1:5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1:5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1:5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1:5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1:5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1:5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1:5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</row>
    <row r="130" spans="1:5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</row>
    <row r="131" spans="1:5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</row>
    <row r="132" spans="1:5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</row>
    <row r="133" spans="1:5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</row>
    <row r="134" spans="1:5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</row>
    <row r="135" spans="1:5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</row>
    <row r="136" spans="1:5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</row>
    <row r="137" spans="1:5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</row>
    <row r="138" spans="1:5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</row>
    <row r="139" spans="1:5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</row>
    <row r="140" spans="1:5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</row>
    <row r="141" spans="1:56" ht="15.75" customHeight="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"/>
      <c r="BA141" s="22"/>
      <c r="BB141" s="22"/>
      <c r="BC141" s="22"/>
      <c r="BD141" s="22"/>
    </row>
    <row r="142" spans="1:56" ht="15.75" customHeight="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"/>
      <c r="BA142" s="22"/>
      <c r="BB142" s="22"/>
      <c r="BC142" s="22"/>
      <c r="BD142" s="22"/>
    </row>
    <row r="143" spans="1:56" ht="15.75" customHeight="1">
      <c r="A143" s="143"/>
      <c r="B143" s="143"/>
      <c r="C143" s="143"/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143"/>
      <c r="Q143" s="143"/>
      <c r="R143" s="143"/>
      <c r="S143" s="143"/>
      <c r="T143" s="143"/>
      <c r="U143" s="143"/>
      <c r="V143" s="143"/>
      <c r="W143" s="143"/>
      <c r="X143" s="143"/>
      <c r="Y143" s="143"/>
      <c r="Z143" s="143"/>
      <c r="AA143" s="143"/>
      <c r="AB143" s="143"/>
      <c r="AC143" s="143"/>
      <c r="AD143" s="143"/>
      <c r="AE143" s="143"/>
      <c r="AF143" s="143"/>
      <c r="AG143" s="143"/>
      <c r="AH143" s="143"/>
      <c r="AI143" s="143"/>
      <c r="AJ143" s="143"/>
      <c r="AK143" s="143"/>
      <c r="AL143" s="143"/>
      <c r="AM143" s="143"/>
      <c r="AN143" s="143"/>
      <c r="AO143" s="143"/>
      <c r="AP143" s="143"/>
      <c r="AQ143" s="143"/>
      <c r="AR143" s="143"/>
      <c r="AS143" s="143"/>
      <c r="AT143" s="143"/>
      <c r="AU143" s="143"/>
      <c r="AV143" s="143"/>
      <c r="AW143" s="143"/>
      <c r="AX143" s="143"/>
      <c r="AY143" s="143"/>
      <c r="AZ143" s="2"/>
      <c r="BA143" s="143"/>
      <c r="BB143" s="143"/>
      <c r="BC143" s="143"/>
      <c r="BD143" s="143"/>
    </row>
    <row r="144" spans="1:56" ht="15.75" customHeight="1">
      <c r="A144" s="143"/>
      <c r="B144" s="143"/>
      <c r="C144" s="143"/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  <c r="O144" s="143"/>
      <c r="P144" s="143"/>
      <c r="Q144" s="143"/>
      <c r="R144" s="143"/>
      <c r="S144" s="143"/>
      <c r="T144" s="143"/>
      <c r="U144" s="143"/>
      <c r="V144" s="143"/>
      <c r="W144" s="143"/>
      <c r="X144" s="143"/>
      <c r="Y144" s="143"/>
      <c r="Z144" s="143"/>
      <c r="AA144" s="143"/>
      <c r="AB144" s="143"/>
      <c r="AC144" s="143"/>
      <c r="AD144" s="143"/>
      <c r="AE144" s="143"/>
      <c r="AF144" s="143"/>
      <c r="AG144" s="143"/>
      <c r="AH144" s="143"/>
      <c r="AI144" s="143"/>
      <c r="AJ144" s="143"/>
      <c r="AK144" s="143"/>
      <c r="AL144" s="143"/>
      <c r="AM144" s="143"/>
      <c r="AN144" s="143"/>
      <c r="AO144" s="143"/>
      <c r="AP144" s="143"/>
      <c r="AQ144" s="143"/>
      <c r="AR144" s="143"/>
      <c r="AS144" s="143"/>
      <c r="AT144" s="143"/>
      <c r="AU144" s="143"/>
      <c r="AV144" s="143"/>
      <c r="AW144" s="143"/>
      <c r="AX144" s="143"/>
      <c r="AY144" s="143"/>
      <c r="AZ144" s="2"/>
      <c r="BA144" s="143"/>
      <c r="BB144" s="143"/>
      <c r="BC144" s="143"/>
      <c r="BD144" s="143"/>
    </row>
    <row r="145" spans="1:56" ht="15.75" customHeight="1">
      <c r="A145" s="143"/>
      <c r="B145" s="143"/>
      <c r="C145" s="143"/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43"/>
      <c r="Q145" s="143"/>
      <c r="R145" s="143"/>
      <c r="S145" s="143"/>
      <c r="T145" s="143"/>
      <c r="U145" s="143"/>
      <c r="V145" s="143"/>
      <c r="W145" s="143"/>
      <c r="X145" s="143"/>
      <c r="Y145" s="143"/>
      <c r="Z145" s="143"/>
      <c r="AA145" s="143"/>
      <c r="AB145" s="143"/>
      <c r="AC145" s="143"/>
      <c r="AD145" s="143"/>
      <c r="AE145" s="143"/>
      <c r="AF145" s="143"/>
      <c r="AG145" s="143"/>
      <c r="AH145" s="143"/>
      <c r="AI145" s="143"/>
      <c r="AJ145" s="143"/>
      <c r="AK145" s="143"/>
      <c r="AL145" s="143"/>
      <c r="AM145" s="143"/>
      <c r="AN145" s="143"/>
      <c r="AO145" s="143"/>
      <c r="AP145" s="143"/>
      <c r="AQ145" s="143"/>
      <c r="AR145" s="143"/>
      <c r="AS145" s="143"/>
      <c r="AT145" s="143"/>
      <c r="AU145" s="143"/>
      <c r="AV145" s="143"/>
      <c r="AW145" s="143"/>
      <c r="AX145" s="143"/>
      <c r="AY145" s="143"/>
      <c r="AZ145" s="2"/>
      <c r="BA145" s="143"/>
      <c r="BB145" s="143"/>
      <c r="BC145" s="143"/>
      <c r="BD145" s="143"/>
    </row>
    <row r="146" spans="1:56" ht="15.75" customHeight="1">
      <c r="A146" s="143"/>
      <c r="B146" s="143"/>
      <c r="C146" s="143"/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143"/>
      <c r="Q146" s="143"/>
      <c r="R146" s="143"/>
      <c r="S146" s="143"/>
      <c r="T146" s="143"/>
      <c r="U146" s="143"/>
      <c r="V146" s="143"/>
      <c r="W146" s="143"/>
      <c r="X146" s="143"/>
      <c r="Y146" s="143"/>
      <c r="Z146" s="143"/>
      <c r="AA146" s="143"/>
      <c r="AB146" s="143"/>
      <c r="AC146" s="143"/>
      <c r="AD146" s="143"/>
      <c r="AE146" s="143"/>
      <c r="AF146" s="143"/>
      <c r="AG146" s="143"/>
      <c r="AH146" s="143"/>
      <c r="AI146" s="143"/>
      <c r="AJ146" s="143"/>
      <c r="AK146" s="143"/>
      <c r="AL146" s="143"/>
      <c r="AM146" s="143"/>
      <c r="AN146" s="143"/>
      <c r="AO146" s="143"/>
      <c r="AP146" s="143"/>
      <c r="AQ146" s="143"/>
      <c r="AR146" s="143"/>
      <c r="AS146" s="143"/>
      <c r="AT146" s="143"/>
      <c r="AU146" s="143"/>
      <c r="AV146" s="143"/>
      <c r="AW146" s="143"/>
      <c r="AX146" s="143"/>
      <c r="AY146" s="143"/>
      <c r="AZ146" s="2"/>
      <c r="BA146" s="143"/>
      <c r="BB146" s="143"/>
      <c r="BC146" s="143"/>
      <c r="BD146" s="143"/>
    </row>
    <row r="147" spans="1:56" ht="15.75" customHeight="1">
      <c r="A147" s="143"/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43"/>
      <c r="Q147" s="143"/>
      <c r="R147" s="143"/>
      <c r="S147" s="143"/>
      <c r="T147" s="143"/>
      <c r="U147" s="143"/>
      <c r="V147" s="143"/>
      <c r="W147" s="143"/>
      <c r="X147" s="143"/>
      <c r="Y147" s="143"/>
      <c r="Z147" s="143"/>
      <c r="AA147" s="143"/>
      <c r="AB147" s="143"/>
      <c r="AC147" s="143"/>
      <c r="AD147" s="143"/>
      <c r="AE147" s="143"/>
      <c r="AF147" s="143"/>
      <c r="AG147" s="143"/>
      <c r="AH147" s="143"/>
      <c r="AI147" s="143"/>
      <c r="AJ147" s="143"/>
      <c r="AK147" s="143"/>
      <c r="AL147" s="143"/>
      <c r="AM147" s="143"/>
      <c r="AN147" s="143"/>
      <c r="AO147" s="143"/>
      <c r="AP147" s="143"/>
      <c r="AQ147" s="143"/>
      <c r="AR147" s="143"/>
      <c r="AS147" s="143"/>
      <c r="AT147" s="143"/>
      <c r="AU147" s="143"/>
      <c r="AV147" s="143"/>
      <c r="AW147" s="143"/>
      <c r="AX147" s="143"/>
      <c r="AY147" s="143"/>
      <c r="AZ147" s="2"/>
      <c r="BA147" s="143"/>
      <c r="BB147" s="143"/>
      <c r="BC147" s="143"/>
      <c r="BD147" s="143"/>
    </row>
    <row r="148" spans="1:56" ht="15.75" customHeight="1">
      <c r="A148" s="143"/>
      <c r="B148" s="143"/>
      <c r="C148" s="143"/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43"/>
      <c r="Q148" s="143"/>
      <c r="R148" s="143"/>
      <c r="S148" s="143"/>
      <c r="T148" s="143"/>
      <c r="U148" s="143"/>
      <c r="V148" s="143"/>
      <c r="W148" s="143"/>
      <c r="X148" s="143"/>
      <c r="Y148" s="143"/>
      <c r="Z148" s="143"/>
      <c r="AA148" s="143"/>
      <c r="AB148" s="143"/>
      <c r="AC148" s="143"/>
      <c r="AD148" s="143"/>
      <c r="AE148" s="143"/>
      <c r="AF148" s="143"/>
      <c r="AG148" s="143"/>
      <c r="AH148" s="143"/>
      <c r="AI148" s="143"/>
      <c r="AJ148" s="143"/>
      <c r="AK148" s="143"/>
      <c r="AL148" s="143"/>
      <c r="AM148" s="143"/>
      <c r="AN148" s="143"/>
      <c r="AO148" s="143"/>
      <c r="AP148" s="143"/>
      <c r="AQ148" s="143"/>
      <c r="AR148" s="143"/>
      <c r="AS148" s="143"/>
      <c r="AT148" s="143"/>
      <c r="AU148" s="143"/>
      <c r="AV148" s="143"/>
      <c r="AW148" s="143"/>
      <c r="AX148" s="143"/>
      <c r="AY148" s="143"/>
      <c r="AZ148" s="2"/>
      <c r="BA148" s="143"/>
      <c r="BB148" s="143"/>
      <c r="BC148" s="143"/>
      <c r="BD148" s="143"/>
    </row>
    <row r="149" spans="1:56" ht="15.75" customHeight="1">
      <c r="A149" s="143"/>
      <c r="B149" s="143"/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43"/>
      <c r="Q149" s="143"/>
      <c r="R149" s="143"/>
      <c r="S149" s="143"/>
      <c r="T149" s="143"/>
      <c r="U149" s="143"/>
      <c r="V149" s="143"/>
      <c r="W149" s="143"/>
      <c r="X149" s="143"/>
      <c r="Y149" s="143"/>
      <c r="Z149" s="143"/>
      <c r="AA149" s="143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3"/>
      <c r="AT149" s="143"/>
      <c r="AU149" s="143"/>
      <c r="AV149" s="143"/>
      <c r="AW149" s="143"/>
      <c r="AX149" s="143"/>
      <c r="AY149" s="143"/>
      <c r="AZ149" s="2"/>
      <c r="BA149" s="143"/>
      <c r="BB149" s="143"/>
      <c r="BC149" s="143"/>
      <c r="BD149" s="143"/>
    </row>
    <row r="150" spans="1:56" ht="15.75" customHeight="1">
      <c r="A150" s="143"/>
      <c r="B150" s="143"/>
      <c r="C150" s="143"/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3"/>
      <c r="O150" s="143"/>
      <c r="P150" s="143"/>
      <c r="Q150" s="143"/>
      <c r="R150" s="143"/>
      <c r="S150" s="143"/>
      <c r="T150" s="143"/>
      <c r="U150" s="143"/>
      <c r="V150" s="143"/>
      <c r="W150" s="143"/>
      <c r="X150" s="143"/>
      <c r="Y150" s="143"/>
      <c r="Z150" s="143"/>
      <c r="AA150" s="143"/>
      <c r="AB150" s="143"/>
      <c r="AC150" s="143"/>
      <c r="AD150" s="143"/>
      <c r="AE150" s="143"/>
      <c r="AF150" s="143"/>
      <c r="AG150" s="143"/>
      <c r="AH150" s="143"/>
      <c r="AI150" s="143"/>
      <c r="AJ150" s="143"/>
      <c r="AK150" s="143"/>
      <c r="AL150" s="143"/>
      <c r="AM150" s="143"/>
      <c r="AN150" s="143"/>
      <c r="AO150" s="143"/>
      <c r="AP150" s="143"/>
      <c r="AQ150" s="143"/>
      <c r="AR150" s="143"/>
      <c r="AS150" s="143"/>
      <c r="AT150" s="143"/>
      <c r="AU150" s="143"/>
      <c r="AV150" s="143"/>
      <c r="AW150" s="143"/>
      <c r="AX150" s="143"/>
      <c r="AY150" s="143"/>
      <c r="AZ150" s="2"/>
      <c r="BA150" s="143"/>
      <c r="BB150" s="143"/>
      <c r="BC150" s="143"/>
      <c r="BD150" s="143"/>
    </row>
    <row r="151" spans="1:56" ht="15.75" customHeight="1">
      <c r="A151" s="143"/>
      <c r="B151" s="143"/>
      <c r="C151" s="143"/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143"/>
      <c r="Q151" s="143"/>
      <c r="R151" s="143"/>
      <c r="S151" s="143"/>
      <c r="T151" s="143"/>
      <c r="U151" s="143"/>
      <c r="V151" s="143"/>
      <c r="W151" s="143"/>
      <c r="X151" s="143"/>
      <c r="Y151" s="143"/>
      <c r="Z151" s="143"/>
      <c r="AA151" s="143"/>
      <c r="AB151" s="143"/>
      <c r="AC151" s="143"/>
      <c r="AD151" s="143"/>
      <c r="AE151" s="143"/>
      <c r="AF151" s="143"/>
      <c r="AG151" s="143"/>
      <c r="AH151" s="143"/>
      <c r="AI151" s="143"/>
      <c r="AJ151" s="143"/>
      <c r="AK151" s="143"/>
      <c r="AL151" s="143"/>
      <c r="AM151" s="143"/>
      <c r="AN151" s="143"/>
      <c r="AO151" s="143"/>
      <c r="AP151" s="143"/>
      <c r="AQ151" s="143"/>
      <c r="AR151" s="143"/>
      <c r="AS151" s="143"/>
      <c r="AT151" s="143"/>
      <c r="AU151" s="143"/>
      <c r="AV151" s="143"/>
      <c r="AW151" s="143"/>
      <c r="AX151" s="143"/>
      <c r="AY151" s="143"/>
      <c r="AZ151" s="2"/>
      <c r="BA151" s="143"/>
      <c r="BB151" s="143"/>
      <c r="BC151" s="143"/>
      <c r="BD151" s="143"/>
    </row>
    <row r="152" spans="1:56" ht="15.75" customHeight="1">
      <c r="A152" s="143"/>
      <c r="B152" s="143"/>
      <c r="C152" s="143"/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  <c r="O152" s="143"/>
      <c r="P152" s="143"/>
      <c r="Q152" s="143"/>
      <c r="R152" s="143"/>
      <c r="S152" s="143"/>
      <c r="T152" s="143"/>
      <c r="U152" s="143"/>
      <c r="V152" s="143"/>
      <c r="W152" s="143"/>
      <c r="X152" s="143"/>
      <c r="Y152" s="143"/>
      <c r="Z152" s="143"/>
      <c r="AA152" s="143"/>
      <c r="AB152" s="143"/>
      <c r="AC152" s="143"/>
      <c r="AD152" s="143"/>
      <c r="AE152" s="143"/>
      <c r="AF152" s="143"/>
      <c r="AG152" s="143"/>
      <c r="AH152" s="143"/>
      <c r="AI152" s="143"/>
      <c r="AJ152" s="143"/>
      <c r="AK152" s="143"/>
      <c r="AL152" s="143"/>
      <c r="AM152" s="143"/>
      <c r="AN152" s="143"/>
      <c r="AO152" s="143"/>
      <c r="AP152" s="143"/>
      <c r="AQ152" s="143"/>
      <c r="AR152" s="143"/>
      <c r="AS152" s="143"/>
      <c r="AT152" s="143"/>
      <c r="AU152" s="143"/>
      <c r="AV152" s="143"/>
      <c r="AW152" s="143"/>
      <c r="AX152" s="143"/>
      <c r="AY152" s="143"/>
      <c r="AZ152" s="2"/>
      <c r="BA152" s="143"/>
      <c r="BB152" s="143"/>
      <c r="BC152" s="143"/>
      <c r="BD152" s="143"/>
    </row>
    <row r="153" spans="1:56" ht="15.75" customHeight="1">
      <c r="A153" s="143"/>
      <c r="B153" s="143"/>
      <c r="C153" s="143"/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3"/>
      <c r="O153" s="143"/>
      <c r="P153" s="143"/>
      <c r="Q153" s="143"/>
      <c r="R153" s="143"/>
      <c r="S153" s="143"/>
      <c r="T153" s="143"/>
      <c r="U153" s="143"/>
      <c r="V153" s="143"/>
      <c r="W153" s="143"/>
      <c r="X153" s="143"/>
      <c r="Y153" s="143"/>
      <c r="Z153" s="143"/>
      <c r="AA153" s="143"/>
      <c r="AB153" s="143"/>
      <c r="AC153" s="143"/>
      <c r="AD153" s="143"/>
      <c r="AE153" s="143"/>
      <c r="AF153" s="143"/>
      <c r="AG153" s="143"/>
      <c r="AH153" s="143"/>
      <c r="AI153" s="143"/>
      <c r="AJ153" s="143"/>
      <c r="AK153" s="143"/>
      <c r="AL153" s="143"/>
      <c r="AM153" s="143"/>
      <c r="AN153" s="143"/>
      <c r="AO153" s="143"/>
      <c r="AP153" s="143"/>
      <c r="AQ153" s="143"/>
      <c r="AR153" s="143"/>
      <c r="AS153" s="143"/>
      <c r="AT153" s="143"/>
      <c r="AU153" s="143"/>
      <c r="AV153" s="143"/>
      <c r="AW153" s="143"/>
      <c r="AX153" s="143"/>
      <c r="AY153" s="143"/>
      <c r="AZ153" s="2"/>
      <c r="BA153" s="143"/>
      <c r="BB153" s="143"/>
      <c r="BC153" s="143"/>
      <c r="BD153" s="143"/>
    </row>
    <row r="154" spans="1:56" ht="15.75" customHeight="1">
      <c r="A154" s="143"/>
      <c r="B154" s="143"/>
      <c r="C154" s="143"/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3"/>
      <c r="O154" s="143"/>
      <c r="P154" s="143"/>
      <c r="Q154" s="143"/>
      <c r="R154" s="143"/>
      <c r="S154" s="143"/>
      <c r="T154" s="143"/>
      <c r="U154" s="143"/>
      <c r="V154" s="143"/>
      <c r="W154" s="143"/>
      <c r="X154" s="143"/>
      <c r="Y154" s="143"/>
      <c r="Z154" s="143"/>
      <c r="AA154" s="143"/>
      <c r="AB154" s="143"/>
      <c r="AC154" s="143"/>
      <c r="AD154" s="143"/>
      <c r="AE154" s="143"/>
      <c r="AF154" s="143"/>
      <c r="AG154" s="143"/>
      <c r="AH154" s="143"/>
      <c r="AI154" s="143"/>
      <c r="AJ154" s="143"/>
      <c r="AK154" s="143"/>
      <c r="AL154" s="143"/>
      <c r="AM154" s="143"/>
      <c r="AN154" s="143"/>
      <c r="AO154" s="143"/>
      <c r="AP154" s="143"/>
      <c r="AQ154" s="143"/>
      <c r="AR154" s="143"/>
      <c r="AS154" s="143"/>
      <c r="AT154" s="143"/>
      <c r="AU154" s="143"/>
      <c r="AV154" s="143"/>
      <c r="AW154" s="143"/>
      <c r="AX154" s="143"/>
      <c r="AY154" s="143"/>
      <c r="AZ154" s="2"/>
      <c r="BA154" s="143"/>
      <c r="BB154" s="143"/>
      <c r="BC154" s="143"/>
      <c r="BD154" s="143"/>
    </row>
    <row r="155" spans="1:56" ht="15.75" customHeight="1">
      <c r="A155" s="143"/>
      <c r="B155" s="143"/>
      <c r="C155" s="143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3"/>
      <c r="O155" s="143"/>
      <c r="P155" s="143"/>
      <c r="Q155" s="143"/>
      <c r="R155" s="143"/>
      <c r="S155" s="143"/>
      <c r="T155" s="143"/>
      <c r="U155" s="143"/>
      <c r="V155" s="143"/>
      <c r="W155" s="143"/>
      <c r="X155" s="143"/>
      <c r="Y155" s="143"/>
      <c r="Z155" s="143"/>
      <c r="AA155" s="143"/>
      <c r="AB155" s="143"/>
      <c r="AC155" s="143"/>
      <c r="AD155" s="143"/>
      <c r="AE155" s="143"/>
      <c r="AF155" s="143"/>
      <c r="AG155" s="143"/>
      <c r="AH155" s="143"/>
      <c r="AI155" s="143"/>
      <c r="AJ155" s="143"/>
      <c r="AK155" s="143"/>
      <c r="AL155" s="143"/>
      <c r="AM155" s="143"/>
      <c r="AN155" s="143"/>
      <c r="AO155" s="143"/>
      <c r="AP155" s="143"/>
      <c r="AQ155" s="143"/>
      <c r="AR155" s="143"/>
      <c r="AS155" s="143"/>
      <c r="AT155" s="143"/>
      <c r="AU155" s="143"/>
      <c r="AV155" s="143"/>
      <c r="AW155" s="143"/>
      <c r="AX155" s="143"/>
      <c r="AY155" s="143"/>
      <c r="AZ155" s="2"/>
      <c r="BA155" s="143"/>
      <c r="BB155" s="143"/>
      <c r="BC155" s="143"/>
      <c r="BD155" s="143"/>
    </row>
    <row r="156" spans="1:56" ht="15.75" customHeight="1">
      <c r="A156" s="143"/>
      <c r="B156" s="143"/>
      <c r="C156" s="143"/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3"/>
      <c r="O156" s="143"/>
      <c r="P156" s="143"/>
      <c r="Q156" s="143"/>
      <c r="R156" s="143"/>
      <c r="S156" s="143"/>
      <c r="T156" s="143"/>
      <c r="U156" s="143"/>
      <c r="V156" s="143"/>
      <c r="W156" s="143"/>
      <c r="X156" s="143"/>
      <c r="Y156" s="143"/>
      <c r="Z156" s="143"/>
      <c r="AA156" s="143"/>
      <c r="AB156" s="143"/>
      <c r="AC156" s="143"/>
      <c r="AD156" s="143"/>
      <c r="AE156" s="143"/>
      <c r="AF156" s="143"/>
      <c r="AG156" s="143"/>
      <c r="AH156" s="143"/>
      <c r="AI156" s="143"/>
      <c r="AJ156" s="143"/>
      <c r="AK156" s="143"/>
      <c r="AL156" s="143"/>
      <c r="AM156" s="143"/>
      <c r="AN156" s="143"/>
      <c r="AO156" s="143"/>
      <c r="AP156" s="143"/>
      <c r="AQ156" s="143"/>
      <c r="AR156" s="143"/>
      <c r="AS156" s="143"/>
      <c r="AT156" s="143"/>
      <c r="AU156" s="143"/>
      <c r="AV156" s="143"/>
      <c r="AW156" s="143"/>
      <c r="AX156" s="143"/>
      <c r="AY156" s="143"/>
      <c r="AZ156" s="2"/>
      <c r="BA156" s="143"/>
      <c r="BB156" s="143"/>
      <c r="BC156" s="143"/>
      <c r="BD156" s="143"/>
    </row>
    <row r="157" spans="1:56" ht="15.75" customHeight="1">
      <c r="A157" s="143"/>
      <c r="B157" s="143"/>
      <c r="C157" s="143"/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43"/>
      <c r="Q157" s="143"/>
      <c r="R157" s="143"/>
      <c r="S157" s="143"/>
      <c r="T157" s="143"/>
      <c r="U157" s="143"/>
      <c r="V157" s="143"/>
      <c r="W157" s="143"/>
      <c r="X157" s="143"/>
      <c r="Y157" s="143"/>
      <c r="Z157" s="143"/>
      <c r="AA157" s="143"/>
      <c r="AB157" s="143"/>
      <c r="AC157" s="143"/>
      <c r="AD157" s="143"/>
      <c r="AE157" s="143"/>
      <c r="AF157" s="143"/>
      <c r="AG157" s="143"/>
      <c r="AH157" s="143"/>
      <c r="AI157" s="143"/>
      <c r="AJ157" s="143"/>
      <c r="AK157" s="143"/>
      <c r="AL157" s="143"/>
      <c r="AM157" s="143"/>
      <c r="AN157" s="143"/>
      <c r="AO157" s="143"/>
      <c r="AP157" s="143"/>
      <c r="AQ157" s="143"/>
      <c r="AR157" s="143"/>
      <c r="AS157" s="143"/>
      <c r="AT157" s="143"/>
      <c r="AU157" s="143"/>
      <c r="AV157" s="143"/>
      <c r="AW157" s="143"/>
      <c r="AX157" s="143"/>
      <c r="AY157" s="143"/>
      <c r="AZ157" s="2"/>
      <c r="BA157" s="143"/>
      <c r="BB157" s="143"/>
      <c r="BC157" s="143"/>
      <c r="BD157" s="143"/>
    </row>
    <row r="158" spans="1:56" ht="15.75" customHeight="1">
      <c r="A158" s="143"/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  <c r="V158" s="143"/>
      <c r="W158" s="143"/>
      <c r="X158" s="143"/>
      <c r="Y158" s="143"/>
      <c r="Z158" s="143"/>
      <c r="AA158" s="143"/>
      <c r="AB158" s="143"/>
      <c r="AC158" s="143"/>
      <c r="AD158" s="143"/>
      <c r="AE158" s="143"/>
      <c r="AF158" s="143"/>
      <c r="AG158" s="143"/>
      <c r="AH158" s="143"/>
      <c r="AI158" s="143"/>
      <c r="AJ158" s="143"/>
      <c r="AK158" s="143"/>
      <c r="AL158" s="143"/>
      <c r="AM158" s="143"/>
      <c r="AN158" s="143"/>
      <c r="AO158" s="143"/>
      <c r="AP158" s="143"/>
      <c r="AQ158" s="143"/>
      <c r="AR158" s="143"/>
      <c r="AS158" s="143"/>
      <c r="AT158" s="143"/>
      <c r="AU158" s="143"/>
      <c r="AV158" s="143"/>
      <c r="AW158" s="143"/>
      <c r="AX158" s="143"/>
      <c r="AY158" s="143"/>
      <c r="AZ158" s="2"/>
      <c r="BA158" s="143"/>
      <c r="BB158" s="143"/>
      <c r="BC158" s="143"/>
      <c r="BD158" s="143"/>
    </row>
    <row r="159" spans="1:56" ht="15.75" customHeight="1">
      <c r="A159" s="143"/>
      <c r="B159" s="143"/>
      <c r="C159" s="143"/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3"/>
      <c r="O159" s="143"/>
      <c r="P159" s="143"/>
      <c r="Q159" s="143"/>
      <c r="R159" s="143"/>
      <c r="S159" s="143"/>
      <c r="T159" s="143"/>
      <c r="U159" s="143"/>
      <c r="V159" s="143"/>
      <c r="W159" s="143"/>
      <c r="X159" s="143"/>
      <c r="Y159" s="143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2"/>
      <c r="BA159" s="143"/>
      <c r="BB159" s="143"/>
      <c r="BC159" s="143"/>
      <c r="BD159" s="143"/>
    </row>
    <row r="160" spans="1:56" ht="15.75" customHeight="1">
      <c r="A160" s="143"/>
      <c r="B160" s="143"/>
      <c r="C160" s="143"/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3"/>
      <c r="O160" s="143"/>
      <c r="P160" s="143"/>
      <c r="Q160" s="143"/>
      <c r="R160" s="143"/>
      <c r="S160" s="143"/>
      <c r="T160" s="143"/>
      <c r="U160" s="143"/>
      <c r="V160" s="143"/>
      <c r="W160" s="143"/>
      <c r="X160" s="143"/>
      <c r="Y160" s="143"/>
      <c r="Z160" s="143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2"/>
      <c r="BA160" s="143"/>
      <c r="BB160" s="143"/>
      <c r="BC160" s="143"/>
      <c r="BD160" s="143"/>
    </row>
    <row r="161" spans="1:56" ht="15.75" customHeight="1">
      <c r="A161" s="143"/>
      <c r="B161" s="143"/>
      <c r="C161" s="143"/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143"/>
      <c r="P161" s="143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2"/>
      <c r="BA161" s="143"/>
      <c r="BB161" s="143"/>
      <c r="BC161" s="143"/>
      <c r="BD161" s="143"/>
    </row>
    <row r="162" spans="1:56" ht="15.75" customHeight="1">
      <c r="A162" s="143"/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43"/>
      <c r="Q162" s="143"/>
      <c r="R162" s="143"/>
      <c r="S162" s="143"/>
      <c r="T162" s="143"/>
      <c r="U162" s="143"/>
      <c r="V162" s="143"/>
      <c r="W162" s="143"/>
      <c r="X162" s="143"/>
      <c r="Y162" s="143"/>
      <c r="Z162" s="143"/>
      <c r="AA162" s="143"/>
      <c r="AB162" s="143"/>
      <c r="AC162" s="143"/>
      <c r="AD162" s="143"/>
      <c r="AE162" s="143"/>
      <c r="AF162" s="143"/>
      <c r="AG162" s="143"/>
      <c r="AH162" s="143"/>
      <c r="AI162" s="143"/>
      <c r="AJ162" s="143"/>
      <c r="AK162" s="143"/>
      <c r="AL162" s="143"/>
      <c r="AM162" s="143"/>
      <c r="AN162" s="143"/>
      <c r="AO162" s="143"/>
      <c r="AP162" s="143"/>
      <c r="AQ162" s="143"/>
      <c r="AR162" s="143"/>
      <c r="AS162" s="143"/>
      <c r="AT162" s="143"/>
      <c r="AU162" s="143"/>
      <c r="AV162" s="143"/>
      <c r="AW162" s="143"/>
      <c r="AX162" s="143"/>
      <c r="AY162" s="143"/>
      <c r="AZ162" s="2"/>
      <c r="BA162" s="143"/>
      <c r="BB162" s="143"/>
      <c r="BC162" s="143"/>
      <c r="BD162" s="143"/>
    </row>
    <row r="163" spans="1:56" ht="15.75" customHeight="1">
      <c r="A163" s="143"/>
      <c r="B163" s="143"/>
      <c r="C163" s="143"/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43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  <c r="AA163" s="143"/>
      <c r="AB163" s="143"/>
      <c r="AC163" s="143"/>
      <c r="AD163" s="143"/>
      <c r="AE163" s="143"/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3"/>
      <c r="AT163" s="143"/>
      <c r="AU163" s="143"/>
      <c r="AV163" s="143"/>
      <c r="AW163" s="143"/>
      <c r="AX163" s="143"/>
      <c r="AY163" s="143"/>
      <c r="AZ163" s="2"/>
      <c r="BA163" s="143"/>
      <c r="BB163" s="143"/>
      <c r="BC163" s="143"/>
      <c r="BD163" s="143"/>
    </row>
    <row r="164" spans="1:56" ht="15.75" customHeight="1">
      <c r="A164" s="143"/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2"/>
      <c r="BA164" s="143"/>
      <c r="BB164" s="143"/>
      <c r="BC164" s="143"/>
      <c r="BD164" s="143"/>
    </row>
    <row r="165" spans="1:56" ht="15.75" customHeight="1">
      <c r="A165" s="143"/>
      <c r="B165" s="143"/>
      <c r="C165" s="143"/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43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  <c r="AA165" s="143"/>
      <c r="AB165" s="143"/>
      <c r="AC165" s="143"/>
      <c r="AD165" s="143"/>
      <c r="AE165" s="14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2"/>
      <c r="BA165" s="143"/>
      <c r="BB165" s="143"/>
      <c r="BC165" s="143"/>
      <c r="BD165" s="143"/>
    </row>
    <row r="166" spans="1:56" ht="15.75" customHeight="1">
      <c r="A166" s="143"/>
      <c r="B166" s="143"/>
      <c r="C166" s="143"/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3"/>
      <c r="AT166" s="143"/>
      <c r="AU166" s="143"/>
      <c r="AV166" s="143"/>
      <c r="AW166" s="143"/>
      <c r="AX166" s="143"/>
      <c r="AY166" s="143"/>
      <c r="AZ166" s="2"/>
      <c r="BA166" s="143"/>
      <c r="BB166" s="143"/>
      <c r="BC166" s="143"/>
      <c r="BD166" s="143"/>
    </row>
    <row r="167" spans="1:56" ht="15.75" customHeight="1">
      <c r="A167" s="143"/>
      <c r="B167" s="143"/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43"/>
      <c r="AI167" s="143"/>
      <c r="AJ167" s="143"/>
      <c r="AK167" s="143"/>
      <c r="AL167" s="143"/>
      <c r="AM167" s="143"/>
      <c r="AN167" s="143"/>
      <c r="AO167" s="143"/>
      <c r="AP167" s="143"/>
      <c r="AQ167" s="143"/>
      <c r="AR167" s="143"/>
      <c r="AS167" s="143"/>
      <c r="AT167" s="143"/>
      <c r="AU167" s="143"/>
      <c r="AV167" s="143"/>
      <c r="AW167" s="143"/>
      <c r="AX167" s="143"/>
      <c r="AY167" s="143"/>
      <c r="AZ167" s="2"/>
      <c r="BA167" s="143"/>
      <c r="BB167" s="143"/>
      <c r="BC167" s="143"/>
      <c r="BD167" s="143"/>
    </row>
    <row r="168" spans="1:56" ht="15.75" customHeight="1">
      <c r="A168" s="143"/>
      <c r="B168" s="143"/>
      <c r="C168" s="143"/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  <c r="P168" s="143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43"/>
      <c r="AJ168" s="143"/>
      <c r="AK168" s="143"/>
      <c r="AL168" s="143"/>
      <c r="AM168" s="143"/>
      <c r="AN168" s="143"/>
      <c r="AO168" s="143"/>
      <c r="AP168" s="143"/>
      <c r="AQ168" s="143"/>
      <c r="AR168" s="143"/>
      <c r="AS168" s="143"/>
      <c r="AT168" s="143"/>
      <c r="AU168" s="143"/>
      <c r="AV168" s="143"/>
      <c r="AW168" s="143"/>
      <c r="AX168" s="143"/>
      <c r="AY168" s="143"/>
      <c r="AZ168" s="2"/>
      <c r="BA168" s="143"/>
      <c r="BB168" s="143"/>
      <c r="BC168" s="143"/>
      <c r="BD168" s="143"/>
    </row>
    <row r="169" spans="1:56" ht="15.75" customHeight="1">
      <c r="A169" s="143"/>
      <c r="B169" s="143"/>
      <c r="C169" s="143"/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3"/>
      <c r="O169" s="143"/>
      <c r="P169" s="143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  <c r="AA169" s="143"/>
      <c r="AB169" s="143"/>
      <c r="AC169" s="143"/>
      <c r="AD169" s="143"/>
      <c r="AE169" s="14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22"/>
      <c r="BA169" s="143"/>
      <c r="BB169" s="143"/>
      <c r="BC169" s="143"/>
      <c r="BD169" s="143"/>
    </row>
    <row r="170" spans="1:56" ht="15.75" customHeight="1">
      <c r="A170" s="143"/>
      <c r="B170" s="143"/>
      <c r="C170" s="143"/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3"/>
      <c r="Q170" s="143"/>
      <c r="R170" s="143"/>
      <c r="S170" s="143"/>
      <c r="T170" s="143"/>
      <c r="U170" s="143"/>
      <c r="V170" s="143"/>
      <c r="W170" s="143"/>
      <c r="X170" s="143"/>
      <c r="Y170" s="143"/>
      <c r="Z170" s="143"/>
      <c r="AA170" s="143"/>
      <c r="AB170" s="143"/>
      <c r="AC170" s="143"/>
      <c r="AD170" s="143"/>
      <c r="AE170" s="143"/>
      <c r="AF170" s="143"/>
      <c r="AG170" s="143"/>
      <c r="AH170" s="143"/>
      <c r="AI170" s="143"/>
      <c r="AJ170" s="143"/>
      <c r="AK170" s="143"/>
      <c r="AL170" s="143"/>
      <c r="AM170" s="143"/>
      <c r="AN170" s="143"/>
      <c r="AO170" s="143"/>
      <c r="AP170" s="143"/>
      <c r="AQ170" s="143"/>
      <c r="AR170" s="143"/>
      <c r="AS170" s="143"/>
      <c r="AT170" s="143"/>
      <c r="AU170" s="143"/>
      <c r="AV170" s="143"/>
      <c r="AW170" s="143"/>
      <c r="AX170" s="143"/>
      <c r="AY170" s="143"/>
      <c r="AZ170" s="22"/>
      <c r="BA170" s="143"/>
      <c r="BB170" s="143"/>
      <c r="BC170" s="143"/>
      <c r="BD170" s="143"/>
    </row>
    <row r="171" spans="1:56" ht="15.75" customHeight="1">
      <c r="A171" s="143"/>
      <c r="B171" s="143"/>
      <c r="C171" s="143"/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43"/>
      <c r="V171" s="143"/>
      <c r="W171" s="143"/>
      <c r="X171" s="143"/>
      <c r="Y171" s="143"/>
      <c r="Z171" s="143"/>
      <c r="AA171" s="143"/>
      <c r="AB171" s="143"/>
      <c r="AC171" s="143"/>
      <c r="AD171" s="143"/>
      <c r="AE171" s="14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143"/>
      <c r="BA171" s="143"/>
      <c r="BB171" s="143"/>
      <c r="BC171" s="143"/>
      <c r="BD171" s="143"/>
    </row>
    <row r="172" spans="1:56" ht="15.75" customHeight="1">
      <c r="A172" s="143"/>
      <c r="B172" s="143"/>
      <c r="C172" s="143"/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3"/>
      <c r="O172" s="143"/>
      <c r="P172" s="143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  <c r="AA172" s="143"/>
      <c r="AB172" s="143"/>
      <c r="AC172" s="143"/>
      <c r="AD172" s="143"/>
      <c r="AE172" s="143"/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</row>
    <row r="173" spans="1:56" ht="15.75" customHeight="1">
      <c r="A173" s="143"/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</row>
    <row r="174" spans="1:56" ht="15.75" customHeight="1">
      <c r="A174" s="143"/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3"/>
      <c r="Q174" s="143"/>
      <c r="R174" s="143"/>
      <c r="S174" s="143"/>
      <c r="T174" s="143"/>
      <c r="U174" s="143"/>
      <c r="V174" s="143"/>
      <c r="W174" s="143"/>
      <c r="X174" s="143"/>
      <c r="Y174" s="143"/>
      <c r="Z174" s="143"/>
      <c r="AA174" s="143"/>
      <c r="AB174" s="143"/>
      <c r="AC174" s="143"/>
      <c r="AD174" s="143"/>
      <c r="AE174" s="143"/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3"/>
      <c r="AZ174" s="143"/>
      <c r="BA174" s="143"/>
      <c r="BB174" s="143"/>
      <c r="BC174" s="143"/>
      <c r="BD174" s="143"/>
    </row>
    <row r="175" spans="1:56" ht="15.75" customHeight="1">
      <c r="A175" s="143"/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143"/>
      <c r="AO175" s="143"/>
      <c r="AP175" s="143"/>
      <c r="AQ175" s="143"/>
      <c r="AR175" s="143"/>
      <c r="AS175" s="143"/>
      <c r="AT175" s="143"/>
      <c r="AU175" s="143"/>
      <c r="AV175" s="143"/>
      <c r="AW175" s="143"/>
      <c r="AX175" s="143"/>
      <c r="AY175" s="143"/>
      <c r="AZ175" s="143"/>
      <c r="BA175" s="143"/>
      <c r="BB175" s="143"/>
      <c r="BC175" s="143"/>
      <c r="BD175" s="143"/>
    </row>
    <row r="176" spans="1:56" ht="15.75" customHeight="1">
      <c r="A176" s="143"/>
      <c r="B176" s="143"/>
      <c r="C176" s="143"/>
      <c r="D176" s="143"/>
      <c r="E176" s="143"/>
      <c r="F176" s="143"/>
      <c r="G176" s="143"/>
      <c r="H176" s="143"/>
      <c r="I176" s="143"/>
      <c r="J176" s="143"/>
      <c r="K176" s="143"/>
      <c r="L176" s="143"/>
      <c r="M176" s="143"/>
      <c r="N176" s="143"/>
      <c r="O176" s="143"/>
      <c r="P176" s="143"/>
      <c r="Q176" s="143"/>
      <c r="R176" s="143"/>
      <c r="S176" s="143"/>
      <c r="T176" s="143"/>
      <c r="U176" s="143"/>
      <c r="V176" s="143"/>
      <c r="W176" s="143"/>
      <c r="X176" s="143"/>
      <c r="Y176" s="143"/>
      <c r="Z176" s="143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143"/>
      <c r="BA176" s="143"/>
      <c r="BB176" s="143"/>
      <c r="BC176" s="143"/>
      <c r="BD176" s="143"/>
    </row>
    <row r="177" spans="1:56" ht="15.75" customHeight="1">
      <c r="A177" s="143"/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  <c r="AA177" s="143"/>
      <c r="AB177" s="143"/>
      <c r="AC177" s="143"/>
      <c r="AD177" s="143"/>
      <c r="AE177" s="143"/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3"/>
      <c r="AT177" s="143"/>
      <c r="AU177" s="143"/>
      <c r="AV177" s="143"/>
      <c r="AW177" s="143"/>
      <c r="AX177" s="143"/>
      <c r="AY177" s="143"/>
      <c r="AZ177" s="143"/>
      <c r="BA177" s="143"/>
      <c r="BB177" s="143"/>
      <c r="BC177" s="143"/>
      <c r="BD177" s="143"/>
    </row>
    <row r="178" spans="1:56" ht="15.75" customHeight="1">
      <c r="A178" s="143"/>
      <c r="B178" s="143"/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43"/>
      <c r="AF178" s="143"/>
      <c r="AG178" s="143"/>
      <c r="AH178" s="143"/>
      <c r="AI178" s="143"/>
      <c r="AJ178" s="143"/>
      <c r="AK178" s="143"/>
      <c r="AL178" s="143"/>
      <c r="AM178" s="143"/>
      <c r="AN178" s="143"/>
      <c r="AO178" s="143"/>
      <c r="AP178" s="143"/>
      <c r="AQ178" s="143"/>
      <c r="AR178" s="143"/>
      <c r="AS178" s="143"/>
      <c r="AT178" s="143"/>
      <c r="AU178" s="143"/>
      <c r="AV178" s="143"/>
      <c r="AW178" s="143"/>
      <c r="AX178" s="143"/>
      <c r="AY178" s="143"/>
      <c r="AZ178" s="143"/>
      <c r="BA178" s="143"/>
      <c r="BB178" s="143"/>
      <c r="BC178" s="143"/>
      <c r="BD178" s="143"/>
    </row>
    <row r="179" spans="1:56" ht="15.75" customHeight="1">
      <c r="A179" s="143"/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  <c r="V179" s="143"/>
      <c r="W179" s="143"/>
      <c r="X179" s="143"/>
      <c r="Y179" s="143"/>
      <c r="Z179" s="143"/>
      <c r="AA179" s="143"/>
      <c r="AB179" s="143"/>
      <c r="AC179" s="143"/>
      <c r="AD179" s="143"/>
      <c r="AE179" s="143"/>
      <c r="AF179" s="143"/>
      <c r="AG179" s="143"/>
      <c r="AH179" s="143"/>
      <c r="AI179" s="143"/>
      <c r="AJ179" s="143"/>
      <c r="AK179" s="143"/>
      <c r="AL179" s="143"/>
      <c r="AM179" s="143"/>
      <c r="AN179" s="143"/>
      <c r="AO179" s="143"/>
      <c r="AP179" s="143"/>
      <c r="AQ179" s="143"/>
      <c r="AR179" s="143"/>
      <c r="AS179" s="143"/>
      <c r="AT179" s="143"/>
      <c r="AU179" s="143"/>
      <c r="AV179" s="143"/>
      <c r="AW179" s="143"/>
      <c r="AX179" s="143"/>
      <c r="AY179" s="143"/>
      <c r="AZ179" s="143"/>
      <c r="BA179" s="143"/>
      <c r="BB179" s="143"/>
      <c r="BC179" s="143"/>
      <c r="BD179" s="143"/>
    </row>
    <row r="180" spans="1:56" ht="15.75" customHeight="1">
      <c r="A180" s="143"/>
      <c r="B180" s="143"/>
      <c r="C180" s="143"/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  <c r="V180" s="143"/>
      <c r="W180" s="143"/>
      <c r="X180" s="143"/>
      <c r="Y180" s="143"/>
      <c r="Z180" s="143"/>
      <c r="AA180" s="143"/>
      <c r="AB180" s="143"/>
      <c r="AC180" s="143"/>
      <c r="AD180" s="143"/>
      <c r="AE180" s="143"/>
      <c r="AF180" s="143"/>
      <c r="AG180" s="143"/>
      <c r="AH180" s="1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3"/>
      <c r="AT180" s="143"/>
      <c r="AU180" s="143"/>
      <c r="AV180" s="143"/>
      <c r="AW180" s="143"/>
      <c r="AX180" s="143"/>
      <c r="AY180" s="143"/>
      <c r="AZ180" s="143"/>
      <c r="BA180" s="143"/>
      <c r="BB180" s="143"/>
      <c r="BC180" s="143"/>
      <c r="BD180" s="143"/>
    </row>
    <row r="181" spans="1:56" ht="15.75" customHeight="1">
      <c r="A181" s="143"/>
      <c r="B181" s="143"/>
      <c r="C181" s="143"/>
      <c r="D181" s="143"/>
      <c r="E181" s="143"/>
      <c r="F181" s="143"/>
      <c r="G181" s="143"/>
      <c r="H181" s="143"/>
      <c r="I181" s="143"/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  <c r="V181" s="143"/>
      <c r="W181" s="143"/>
      <c r="X181" s="143"/>
      <c r="Y181" s="143"/>
      <c r="Z181" s="143"/>
      <c r="AA181" s="143"/>
      <c r="AB181" s="143"/>
      <c r="AC181" s="143"/>
      <c r="AD181" s="143"/>
      <c r="AE181" s="143"/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3"/>
      <c r="AT181" s="143"/>
      <c r="AU181" s="143"/>
      <c r="AV181" s="143"/>
      <c r="AW181" s="143"/>
      <c r="AX181" s="143"/>
      <c r="AY181" s="143"/>
      <c r="AZ181" s="143"/>
      <c r="BA181" s="143"/>
      <c r="BB181" s="143"/>
      <c r="BC181" s="143"/>
      <c r="BD181" s="143"/>
    </row>
    <row r="182" spans="1:56" ht="15.75" customHeight="1">
      <c r="A182" s="143"/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  <c r="V182" s="143"/>
      <c r="W182" s="143"/>
      <c r="X182" s="143"/>
      <c r="Y182" s="143"/>
      <c r="Z182" s="143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3"/>
      <c r="AT182" s="143"/>
      <c r="AU182" s="143"/>
      <c r="AV182" s="143"/>
      <c r="AW182" s="143"/>
      <c r="AX182" s="143"/>
      <c r="AY182" s="143"/>
      <c r="AZ182" s="143"/>
      <c r="BA182" s="143"/>
      <c r="BB182" s="143"/>
      <c r="BC182" s="143"/>
      <c r="BD182" s="143"/>
    </row>
    <row r="183" spans="1:56" ht="15.75" customHeight="1">
      <c r="A183" s="143"/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143"/>
      <c r="BA183" s="143"/>
      <c r="BB183" s="143"/>
      <c r="BC183" s="143"/>
      <c r="BD183" s="143"/>
    </row>
    <row r="184" spans="1:56" ht="15.75" customHeight="1">
      <c r="A184" s="143"/>
      <c r="B184" s="143"/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  <c r="AA184" s="143"/>
      <c r="AB184" s="143"/>
      <c r="AC184" s="143"/>
      <c r="AD184" s="143"/>
      <c r="AE184" s="143"/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AQ184" s="143"/>
      <c r="AR184" s="143"/>
      <c r="AS184" s="143"/>
      <c r="AT184" s="143"/>
      <c r="AU184" s="143"/>
      <c r="AV184" s="143"/>
      <c r="AW184" s="143"/>
      <c r="AX184" s="143"/>
      <c r="AY184" s="143"/>
      <c r="AZ184" s="143"/>
      <c r="BA184" s="143"/>
      <c r="BB184" s="143"/>
      <c r="BC184" s="143"/>
      <c r="BD184" s="143"/>
    </row>
    <row r="185" spans="1:56" ht="15.75" customHeight="1">
      <c r="A185" s="143"/>
      <c r="B185" s="143"/>
      <c r="C185" s="143"/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  <c r="V185" s="143"/>
      <c r="W185" s="143"/>
      <c r="X185" s="143"/>
      <c r="Y185" s="143"/>
      <c r="Z185" s="143"/>
      <c r="AA185" s="143"/>
      <c r="AB185" s="143"/>
      <c r="AC185" s="143"/>
      <c r="AD185" s="143"/>
      <c r="AE185" s="143"/>
      <c r="AF185" s="143"/>
      <c r="AG185" s="143"/>
      <c r="AH185" s="143"/>
      <c r="AI185" s="143"/>
      <c r="AJ185" s="143"/>
      <c r="AK185" s="143"/>
      <c r="AL185" s="143"/>
      <c r="AM185" s="143"/>
      <c r="AN185" s="143"/>
      <c r="AO185" s="143"/>
      <c r="AP185" s="143"/>
      <c r="AQ185" s="143"/>
      <c r="AR185" s="143"/>
      <c r="AS185" s="143"/>
      <c r="AT185" s="143"/>
      <c r="AU185" s="143"/>
      <c r="AV185" s="143"/>
      <c r="AW185" s="143"/>
      <c r="AX185" s="143"/>
      <c r="AY185" s="143"/>
      <c r="AZ185" s="143"/>
      <c r="BA185" s="143"/>
      <c r="BB185" s="143"/>
      <c r="BC185" s="143"/>
      <c r="BD185" s="143"/>
    </row>
    <row r="186" spans="1:56" ht="15.75" customHeight="1">
      <c r="A186" s="143"/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3"/>
      <c r="AT186" s="143"/>
      <c r="AU186" s="143"/>
      <c r="AV186" s="143"/>
      <c r="AW186" s="143"/>
      <c r="AX186" s="143"/>
      <c r="AY186" s="143"/>
      <c r="AZ186" s="143"/>
      <c r="BA186" s="143"/>
      <c r="BB186" s="143"/>
      <c r="BC186" s="143"/>
      <c r="BD186" s="143"/>
    </row>
    <row r="187" spans="1:56" ht="15.75" customHeight="1">
      <c r="A187" s="143"/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  <c r="V187" s="143"/>
      <c r="W187" s="143"/>
      <c r="X187" s="143"/>
      <c r="Y187" s="143"/>
      <c r="Z187" s="143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3"/>
      <c r="AT187" s="143"/>
      <c r="AU187" s="143"/>
      <c r="AV187" s="143"/>
      <c r="AW187" s="143"/>
      <c r="AX187" s="143"/>
      <c r="AY187" s="143"/>
      <c r="AZ187" s="143"/>
      <c r="BA187" s="143"/>
      <c r="BB187" s="143"/>
      <c r="BC187" s="143"/>
      <c r="BD187" s="143"/>
    </row>
    <row r="188" spans="1:56" ht="15.75" customHeight="1">
      <c r="A188" s="143"/>
      <c r="B188" s="143"/>
      <c r="C188" s="143"/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  <c r="V188" s="143"/>
      <c r="W188" s="143"/>
      <c r="X188" s="143"/>
      <c r="Y188" s="143"/>
      <c r="Z188" s="143"/>
      <c r="AA188" s="143"/>
      <c r="AB188" s="143"/>
      <c r="AC188" s="143"/>
      <c r="AD188" s="143"/>
      <c r="AE188" s="143"/>
      <c r="AF188" s="143"/>
      <c r="AG188" s="143"/>
      <c r="AH188" s="143"/>
      <c r="AI188" s="143"/>
      <c r="AJ188" s="143"/>
      <c r="AK188" s="143"/>
      <c r="AL188" s="143"/>
      <c r="AM188" s="143"/>
      <c r="AN188" s="143"/>
      <c r="AO188" s="143"/>
      <c r="AP188" s="143"/>
      <c r="AQ188" s="143"/>
      <c r="AR188" s="143"/>
      <c r="AS188" s="143"/>
      <c r="AT188" s="143"/>
      <c r="AU188" s="143"/>
      <c r="AV188" s="143"/>
      <c r="AW188" s="143"/>
      <c r="AX188" s="143"/>
      <c r="AY188" s="143"/>
      <c r="AZ188" s="143"/>
      <c r="BA188" s="143"/>
      <c r="BB188" s="143"/>
      <c r="BC188" s="143"/>
      <c r="BD188" s="143"/>
    </row>
    <row r="189" spans="1:56" ht="15.75" customHeight="1">
      <c r="A189" s="143"/>
      <c r="B189" s="143"/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  <c r="V189" s="143"/>
      <c r="W189" s="143"/>
      <c r="X189" s="143"/>
      <c r="Y189" s="143"/>
      <c r="Z189" s="143"/>
      <c r="AA189" s="143"/>
      <c r="AB189" s="143"/>
      <c r="AC189" s="143"/>
      <c r="AD189" s="143"/>
      <c r="AE189" s="143"/>
      <c r="AF189" s="143"/>
      <c r="AG189" s="143"/>
      <c r="AH189" s="143"/>
      <c r="AI189" s="143"/>
      <c r="AJ189" s="143"/>
      <c r="AK189" s="143"/>
      <c r="AL189" s="143"/>
      <c r="AM189" s="143"/>
      <c r="AN189" s="143"/>
      <c r="AO189" s="143"/>
      <c r="AP189" s="143"/>
      <c r="AQ189" s="143"/>
      <c r="AR189" s="143"/>
      <c r="AS189" s="143"/>
      <c r="AT189" s="143"/>
      <c r="AU189" s="143"/>
      <c r="AV189" s="143"/>
      <c r="AW189" s="143"/>
      <c r="AX189" s="143"/>
      <c r="AY189" s="143"/>
      <c r="AZ189" s="143"/>
      <c r="BA189" s="143"/>
      <c r="BB189" s="143"/>
      <c r="BC189" s="143"/>
      <c r="BD189" s="143"/>
    </row>
    <row r="190" spans="1:56" ht="15.75" customHeight="1">
      <c r="A190" s="143"/>
      <c r="B190" s="143"/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</row>
    <row r="191" spans="1:56" ht="15.75" customHeight="1">
      <c r="A191" s="143"/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3"/>
      <c r="Q191" s="143"/>
      <c r="R191" s="143"/>
      <c r="S191" s="143"/>
      <c r="T191" s="143"/>
      <c r="U191" s="143"/>
      <c r="V191" s="143"/>
      <c r="W191" s="143"/>
      <c r="X191" s="143"/>
      <c r="Y191" s="143"/>
      <c r="Z191" s="143"/>
      <c r="AA191" s="143"/>
      <c r="AB191" s="143"/>
      <c r="AC191" s="143"/>
      <c r="AD191" s="143"/>
      <c r="AE191" s="143"/>
      <c r="AF191" s="143"/>
      <c r="AG191" s="143"/>
      <c r="AH191" s="143"/>
      <c r="AI191" s="143"/>
      <c r="AJ191" s="143"/>
      <c r="AK191" s="143"/>
      <c r="AL191" s="143"/>
      <c r="AM191" s="143"/>
      <c r="AN191" s="143"/>
      <c r="AO191" s="143"/>
      <c r="AP191" s="143"/>
      <c r="AQ191" s="143"/>
      <c r="AR191" s="143"/>
      <c r="AS191" s="143"/>
      <c r="AT191" s="143"/>
      <c r="AU191" s="143"/>
      <c r="AV191" s="143"/>
      <c r="AW191" s="143"/>
      <c r="AX191" s="143"/>
      <c r="AY191" s="143"/>
      <c r="AZ191" s="143"/>
      <c r="BA191" s="143"/>
      <c r="BB191" s="143"/>
      <c r="BC191" s="143"/>
      <c r="BD191" s="143"/>
    </row>
    <row r="192" spans="1:56" ht="15.75" customHeight="1">
      <c r="A192" s="143"/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3"/>
      <c r="Q192" s="143"/>
      <c r="R192" s="143"/>
      <c r="S192" s="143"/>
      <c r="T192" s="143"/>
      <c r="U192" s="143"/>
      <c r="V192" s="143"/>
      <c r="W192" s="143"/>
      <c r="X192" s="143"/>
      <c r="Y192" s="143"/>
      <c r="Z192" s="143"/>
      <c r="AA192" s="143"/>
      <c r="AB192" s="143"/>
      <c r="AC192" s="143"/>
      <c r="AD192" s="143"/>
      <c r="AE192" s="143"/>
      <c r="AF192" s="143"/>
      <c r="AG192" s="143"/>
      <c r="AH192" s="143"/>
      <c r="AI192" s="143"/>
      <c r="AJ192" s="143"/>
      <c r="AK192" s="143"/>
      <c r="AL192" s="143"/>
      <c r="AM192" s="143"/>
      <c r="AN192" s="143"/>
      <c r="AO192" s="143"/>
      <c r="AP192" s="143"/>
      <c r="AQ192" s="143"/>
      <c r="AR192" s="143"/>
      <c r="AS192" s="143"/>
      <c r="AT192" s="143"/>
      <c r="AU192" s="143"/>
      <c r="AV192" s="143"/>
      <c r="AW192" s="143"/>
      <c r="AX192" s="143"/>
      <c r="AY192" s="143"/>
      <c r="AZ192" s="143"/>
      <c r="BA192" s="143"/>
      <c r="BB192" s="143"/>
      <c r="BC192" s="143"/>
      <c r="BD192" s="143"/>
    </row>
    <row r="193" spans="1:56" ht="15.75" customHeight="1">
      <c r="A193" s="143"/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  <c r="V193" s="143"/>
      <c r="W193" s="143"/>
      <c r="X193" s="143"/>
      <c r="Y193" s="143"/>
      <c r="Z193" s="143"/>
      <c r="AA193" s="143"/>
      <c r="AB193" s="143"/>
      <c r="AC193" s="143"/>
      <c r="AD193" s="143"/>
      <c r="AE193" s="143"/>
      <c r="AF193" s="143"/>
      <c r="AG193" s="143"/>
      <c r="AH193" s="143"/>
      <c r="AI193" s="143"/>
      <c r="AJ193" s="143"/>
      <c r="AK193" s="143"/>
      <c r="AL193" s="143"/>
      <c r="AM193" s="143"/>
      <c r="AN193" s="143"/>
      <c r="AO193" s="143"/>
      <c r="AP193" s="143"/>
      <c r="AQ193" s="143"/>
      <c r="AR193" s="143"/>
      <c r="AS193" s="143"/>
      <c r="AT193" s="143"/>
      <c r="AU193" s="143"/>
      <c r="AV193" s="143"/>
      <c r="AW193" s="143"/>
      <c r="AX193" s="143"/>
      <c r="AY193" s="143"/>
      <c r="AZ193" s="143"/>
      <c r="BA193" s="143"/>
      <c r="BB193" s="143"/>
      <c r="BC193" s="143"/>
      <c r="BD193" s="143"/>
    </row>
    <row r="194" spans="1:56" ht="15.75" customHeight="1">
      <c r="A194" s="143"/>
      <c r="B194" s="143"/>
      <c r="C194" s="143"/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  <c r="V194" s="143"/>
      <c r="W194" s="143"/>
      <c r="X194" s="143"/>
      <c r="Y194" s="143"/>
      <c r="Z194" s="143"/>
      <c r="AA194" s="143"/>
      <c r="AB194" s="143"/>
      <c r="AC194" s="143"/>
      <c r="AD194" s="143"/>
      <c r="AE194" s="143"/>
      <c r="AF194" s="143"/>
      <c r="AG194" s="143"/>
      <c r="AH194" s="143"/>
      <c r="AI194" s="143"/>
      <c r="AJ194" s="143"/>
      <c r="AK194" s="143"/>
      <c r="AL194" s="143"/>
      <c r="AM194" s="143"/>
      <c r="AN194" s="143"/>
      <c r="AO194" s="143"/>
      <c r="AP194" s="143"/>
      <c r="AQ194" s="143"/>
      <c r="AR194" s="143"/>
      <c r="AS194" s="143"/>
      <c r="AT194" s="143"/>
      <c r="AU194" s="143"/>
      <c r="AV194" s="143"/>
      <c r="AW194" s="143"/>
      <c r="AX194" s="143"/>
      <c r="AY194" s="143"/>
      <c r="AZ194" s="143"/>
      <c r="BA194" s="143"/>
      <c r="BB194" s="143"/>
      <c r="BC194" s="143"/>
      <c r="BD194" s="143"/>
    </row>
    <row r="195" spans="1:56" ht="15.75" customHeight="1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  <c r="V195" s="143"/>
      <c r="W195" s="143"/>
      <c r="X195" s="143"/>
      <c r="Y195" s="143"/>
      <c r="Z195" s="143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143"/>
      <c r="AM195" s="143"/>
      <c r="AN195" s="143"/>
      <c r="AO195" s="143"/>
      <c r="AP195" s="143"/>
      <c r="AQ195" s="143"/>
      <c r="AR195" s="143"/>
      <c r="AS195" s="143"/>
      <c r="AT195" s="143"/>
      <c r="AU195" s="143"/>
      <c r="AV195" s="143"/>
      <c r="AW195" s="143"/>
      <c r="AX195" s="143"/>
      <c r="AY195" s="143"/>
      <c r="AZ195" s="143"/>
      <c r="BA195" s="143"/>
      <c r="BB195" s="143"/>
      <c r="BC195" s="143"/>
      <c r="BD195" s="143"/>
    </row>
    <row r="196" spans="1:56" ht="15.75" customHeight="1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  <c r="V196" s="143"/>
      <c r="W196" s="143"/>
      <c r="X196" s="143"/>
      <c r="Y196" s="143"/>
      <c r="Z196" s="143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3"/>
      <c r="AQ196" s="143"/>
      <c r="AR196" s="143"/>
      <c r="AS196" s="143"/>
      <c r="AT196" s="143"/>
      <c r="AU196" s="143"/>
      <c r="AV196" s="143"/>
      <c r="AW196" s="143"/>
      <c r="AX196" s="143"/>
      <c r="AY196" s="143"/>
      <c r="AZ196" s="143"/>
      <c r="BA196" s="143"/>
      <c r="BB196" s="143"/>
      <c r="BC196" s="143"/>
      <c r="BD196" s="143"/>
    </row>
    <row r="197" spans="1:56" ht="15.75" customHeight="1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  <c r="V197" s="143"/>
      <c r="W197" s="143"/>
      <c r="X197" s="143"/>
      <c r="Y197" s="143"/>
      <c r="Z197" s="143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AQ197" s="143"/>
      <c r="AR197" s="143"/>
      <c r="AS197" s="143"/>
      <c r="AT197" s="143"/>
      <c r="AU197" s="143"/>
      <c r="AV197" s="143"/>
      <c r="AW197" s="143"/>
      <c r="AX197" s="143"/>
      <c r="AY197" s="143"/>
      <c r="AZ197" s="143"/>
      <c r="BA197" s="143"/>
      <c r="BB197" s="143"/>
      <c r="BC197" s="143"/>
      <c r="BD197" s="143"/>
    </row>
    <row r="198" spans="1:56" ht="15.75" customHeight="1">
      <c r="A198" s="143"/>
      <c r="B198" s="143"/>
      <c r="C198" s="143"/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3"/>
      <c r="Y198" s="143"/>
      <c r="Z198" s="143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</row>
    <row r="199" spans="1:56" ht="15.75" customHeight="1">
      <c r="A199" s="143"/>
      <c r="B199" s="143"/>
      <c r="C199" s="143"/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143"/>
      <c r="T199" s="143"/>
      <c r="U199" s="143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43"/>
      <c r="AF199" s="143"/>
      <c r="AG199" s="143"/>
      <c r="AH199" s="143"/>
      <c r="AI199" s="143"/>
      <c r="AJ199" s="143"/>
      <c r="AK199" s="143"/>
      <c r="AL199" s="143"/>
      <c r="AM199" s="143"/>
      <c r="AN199" s="143"/>
      <c r="AO199" s="143"/>
      <c r="AP199" s="143"/>
      <c r="AQ199" s="143"/>
      <c r="AR199" s="143"/>
      <c r="AS199" s="143"/>
      <c r="AT199" s="143"/>
      <c r="AU199" s="143"/>
      <c r="AV199" s="143"/>
      <c r="AW199" s="143"/>
      <c r="AX199" s="143"/>
      <c r="AY199" s="143"/>
      <c r="AZ199" s="143"/>
      <c r="BA199" s="143"/>
      <c r="BB199" s="143"/>
      <c r="BC199" s="143"/>
      <c r="BD199" s="143"/>
    </row>
    <row r="200" spans="1:56" ht="15.75" customHeight="1">
      <c r="A200" s="143"/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143"/>
      <c r="AO200" s="143"/>
      <c r="AP200" s="143"/>
      <c r="AQ200" s="143"/>
      <c r="AR200" s="143"/>
      <c r="AS200" s="143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43"/>
      <c r="BD200" s="143"/>
    </row>
    <row r="201" spans="1:56" ht="15.75" customHeight="1">
      <c r="A201" s="143"/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  <c r="V201" s="143"/>
      <c r="W201" s="143"/>
      <c r="X201" s="143"/>
      <c r="Y201" s="143"/>
      <c r="Z201" s="143"/>
      <c r="AA201" s="143"/>
      <c r="AB201" s="143"/>
      <c r="AC201" s="143"/>
      <c r="AD201" s="143"/>
      <c r="AE201" s="143"/>
      <c r="AF201" s="143"/>
      <c r="AG201" s="143"/>
      <c r="AH201" s="143"/>
      <c r="AI201" s="143"/>
      <c r="AJ201" s="143"/>
      <c r="AK201" s="143"/>
      <c r="AL201" s="143"/>
      <c r="AM201" s="143"/>
      <c r="AN201" s="143"/>
      <c r="AO201" s="143"/>
      <c r="AP201" s="143"/>
      <c r="AQ201" s="143"/>
      <c r="AR201" s="143"/>
      <c r="AS201" s="143"/>
      <c r="AT201" s="143"/>
      <c r="AU201" s="143"/>
      <c r="AV201" s="143"/>
      <c r="AW201" s="143"/>
      <c r="AX201" s="143"/>
      <c r="AY201" s="143"/>
      <c r="AZ201" s="143"/>
      <c r="BA201" s="143"/>
      <c r="BB201" s="143"/>
      <c r="BC201" s="143"/>
      <c r="BD201" s="143"/>
    </row>
    <row r="202" spans="1:56" ht="15.75" customHeight="1">
      <c r="A202" s="143"/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  <c r="V202" s="143"/>
      <c r="W202" s="143"/>
      <c r="X202" s="143"/>
      <c r="Y202" s="143"/>
      <c r="Z202" s="143"/>
      <c r="AA202" s="143"/>
      <c r="AB202" s="143"/>
      <c r="AC202" s="143"/>
      <c r="AD202" s="143"/>
      <c r="AE202" s="143"/>
      <c r="AF202" s="143"/>
      <c r="AG202" s="143"/>
      <c r="AH202" s="143"/>
      <c r="AI202" s="143"/>
      <c r="AJ202" s="143"/>
      <c r="AK202" s="143"/>
      <c r="AL202" s="143"/>
      <c r="AM202" s="143"/>
      <c r="AN202" s="143"/>
      <c r="AO202" s="143"/>
      <c r="AP202" s="143"/>
      <c r="AQ202" s="143"/>
      <c r="AR202" s="143"/>
      <c r="AS202" s="143"/>
      <c r="AT202" s="143"/>
      <c r="AU202" s="143"/>
      <c r="AV202" s="143"/>
      <c r="AW202" s="143"/>
      <c r="AX202" s="143"/>
      <c r="AY202" s="143"/>
      <c r="AZ202" s="143"/>
      <c r="BA202" s="143"/>
      <c r="BB202" s="143"/>
      <c r="BC202" s="143"/>
      <c r="BD202" s="143"/>
    </row>
    <row r="203" spans="1:56" ht="15.75" customHeight="1">
      <c r="A203" s="143"/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143"/>
      <c r="X203" s="143"/>
      <c r="Y203" s="143"/>
      <c r="Z203" s="143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143"/>
      <c r="AM203" s="143"/>
      <c r="AN203" s="143"/>
      <c r="AO203" s="143"/>
      <c r="AP203" s="143"/>
      <c r="AQ203" s="143"/>
      <c r="AR203" s="143"/>
      <c r="AS203" s="143"/>
      <c r="AT203" s="143"/>
      <c r="AU203" s="143"/>
      <c r="AV203" s="143"/>
      <c r="AW203" s="143"/>
      <c r="AX203" s="143"/>
      <c r="AY203" s="143"/>
      <c r="AZ203" s="143"/>
      <c r="BA203" s="143"/>
      <c r="BB203" s="143"/>
      <c r="BC203" s="143"/>
      <c r="BD203" s="143"/>
    </row>
    <row r="204" spans="1:56" ht="15.75" customHeight="1">
      <c r="A204" s="143"/>
      <c r="B204" s="143"/>
      <c r="C204" s="143"/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  <c r="S204" s="143"/>
      <c r="T204" s="143"/>
      <c r="U204" s="143"/>
      <c r="V204" s="143"/>
      <c r="W204" s="143"/>
      <c r="X204" s="143"/>
      <c r="Y204" s="143"/>
      <c r="Z204" s="143"/>
      <c r="AA204" s="143"/>
      <c r="AB204" s="143"/>
      <c r="AC204" s="143"/>
      <c r="AD204" s="143"/>
      <c r="AE204" s="143"/>
      <c r="AF204" s="143"/>
      <c r="AG204" s="143"/>
      <c r="AH204" s="143"/>
      <c r="AI204" s="143"/>
      <c r="AJ204" s="143"/>
      <c r="AK204" s="143"/>
      <c r="AL204" s="143"/>
      <c r="AM204" s="143"/>
      <c r="AN204" s="143"/>
      <c r="AO204" s="143"/>
      <c r="AP204" s="143"/>
      <c r="AQ204" s="143"/>
      <c r="AR204" s="143"/>
      <c r="AS204" s="143"/>
      <c r="AT204" s="143"/>
      <c r="AU204" s="143"/>
      <c r="AV204" s="143"/>
      <c r="AW204" s="143"/>
      <c r="AX204" s="143"/>
      <c r="AY204" s="143"/>
      <c r="AZ204" s="143"/>
      <c r="BA204" s="143"/>
      <c r="BB204" s="143"/>
      <c r="BC204" s="143"/>
      <c r="BD204" s="143"/>
    </row>
    <row r="205" spans="1:56" ht="15.75" customHeight="1">
      <c r="A205" s="143"/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3"/>
      <c r="AT205" s="143"/>
      <c r="AU205" s="143"/>
      <c r="AV205" s="143"/>
      <c r="AW205" s="143"/>
      <c r="AX205" s="143"/>
      <c r="AY205" s="143"/>
      <c r="AZ205" s="143"/>
      <c r="BA205" s="143"/>
      <c r="BB205" s="143"/>
      <c r="BC205" s="143"/>
      <c r="BD205" s="143"/>
    </row>
    <row r="206" spans="1:56" ht="15.75" customHeight="1">
      <c r="A206" s="143"/>
      <c r="B206" s="143"/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  <c r="V206" s="143"/>
      <c r="W206" s="143"/>
      <c r="X206" s="143"/>
      <c r="Y206" s="143"/>
      <c r="Z206" s="143"/>
      <c r="AA206" s="143"/>
      <c r="AB206" s="143"/>
      <c r="AC206" s="143"/>
      <c r="AD206" s="143"/>
      <c r="AE206" s="143"/>
      <c r="AF206" s="143"/>
      <c r="AG206" s="143"/>
      <c r="AH206" s="143"/>
      <c r="AI206" s="143"/>
      <c r="AJ206" s="143"/>
      <c r="AK206" s="143"/>
      <c r="AL206" s="143"/>
      <c r="AM206" s="143"/>
      <c r="AN206" s="143"/>
      <c r="AO206" s="143"/>
      <c r="AP206" s="143"/>
      <c r="AQ206" s="143"/>
      <c r="AR206" s="143"/>
      <c r="AS206" s="143"/>
      <c r="AT206" s="143"/>
      <c r="AU206" s="143"/>
      <c r="AV206" s="143"/>
      <c r="AW206" s="143"/>
      <c r="AX206" s="143"/>
      <c r="AY206" s="143"/>
      <c r="AZ206" s="143"/>
      <c r="BA206" s="143"/>
      <c r="BB206" s="143"/>
      <c r="BC206" s="143"/>
      <c r="BD206" s="143"/>
    </row>
    <row r="207" spans="1:56" ht="15.75" customHeight="1">
      <c r="A207" s="143"/>
      <c r="B207" s="143"/>
      <c r="C207" s="143"/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3"/>
      <c r="AK207" s="143"/>
      <c r="AL207" s="143"/>
      <c r="AM207" s="143"/>
      <c r="AN207" s="143"/>
      <c r="AO207" s="143"/>
      <c r="AP207" s="143"/>
      <c r="AQ207" s="143"/>
      <c r="AR207" s="143"/>
      <c r="AS207" s="143"/>
      <c r="AT207" s="143"/>
      <c r="AU207" s="143"/>
      <c r="AV207" s="143"/>
      <c r="AW207" s="143"/>
      <c r="AX207" s="143"/>
      <c r="AY207" s="143"/>
      <c r="AZ207" s="143"/>
      <c r="BA207" s="143"/>
      <c r="BB207" s="143"/>
      <c r="BC207" s="143"/>
      <c r="BD207" s="143"/>
    </row>
    <row r="208" spans="1:56" ht="15.75" customHeight="1">
      <c r="A208" s="143"/>
      <c r="B208" s="143"/>
      <c r="C208" s="143"/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  <c r="V208" s="143"/>
      <c r="W208" s="143"/>
      <c r="X208" s="143"/>
      <c r="Y208" s="143"/>
      <c r="Z208" s="143"/>
      <c r="AA208" s="143"/>
      <c r="AB208" s="143"/>
      <c r="AC208" s="143"/>
      <c r="AD208" s="143"/>
      <c r="AE208" s="143"/>
      <c r="AF208" s="143"/>
      <c r="AG208" s="143"/>
      <c r="AH208" s="143"/>
      <c r="AI208" s="143"/>
      <c r="AJ208" s="143"/>
      <c r="AK208" s="143"/>
      <c r="AL208" s="143"/>
      <c r="AM208" s="143"/>
      <c r="AN208" s="143"/>
      <c r="AO208" s="143"/>
      <c r="AP208" s="143"/>
      <c r="AQ208" s="143"/>
      <c r="AR208" s="143"/>
      <c r="AS208" s="143"/>
      <c r="AT208" s="143"/>
      <c r="AU208" s="143"/>
      <c r="AV208" s="143"/>
      <c r="AW208" s="143"/>
      <c r="AX208" s="143"/>
      <c r="AY208" s="143"/>
      <c r="AZ208" s="143"/>
      <c r="BA208" s="143"/>
      <c r="BB208" s="143"/>
      <c r="BC208" s="143"/>
      <c r="BD208" s="143"/>
    </row>
    <row r="209" spans="1:56" ht="15.75" customHeight="1">
      <c r="A209" s="143"/>
      <c r="B209" s="143"/>
      <c r="C209" s="143"/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  <c r="AA209" s="143"/>
      <c r="AB209" s="143"/>
      <c r="AC209" s="143"/>
      <c r="AD209" s="143"/>
      <c r="AE209" s="143"/>
      <c r="AF209" s="143"/>
      <c r="AG209" s="143"/>
      <c r="AH209" s="143"/>
      <c r="AI209" s="143"/>
      <c r="AJ209" s="143"/>
      <c r="AK209" s="143"/>
      <c r="AL209" s="143"/>
      <c r="AM209" s="143"/>
      <c r="AN209" s="143"/>
      <c r="AO209" s="143"/>
      <c r="AP209" s="143"/>
      <c r="AQ209" s="143"/>
      <c r="AR209" s="143"/>
      <c r="AS209" s="143"/>
      <c r="AT209" s="143"/>
      <c r="AU209" s="143"/>
      <c r="AV209" s="143"/>
      <c r="AW209" s="143"/>
      <c r="AX209" s="143"/>
      <c r="AY209" s="143"/>
      <c r="AZ209" s="143"/>
      <c r="BA209" s="143"/>
      <c r="BB209" s="143"/>
      <c r="BC209" s="143"/>
      <c r="BD209" s="143"/>
    </row>
    <row r="210" spans="1:56" ht="15.75" customHeight="1">
      <c r="A210" s="143"/>
      <c r="B210" s="143"/>
      <c r="C210" s="143"/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  <c r="V210" s="143"/>
      <c r="W210" s="143"/>
      <c r="X210" s="143"/>
      <c r="Y210" s="143"/>
      <c r="Z210" s="143"/>
      <c r="AA210" s="143"/>
      <c r="AB210" s="143"/>
      <c r="AC210" s="143"/>
      <c r="AD210" s="143"/>
      <c r="AE210" s="143"/>
      <c r="AF210" s="143"/>
      <c r="AG210" s="143"/>
      <c r="AH210" s="143"/>
      <c r="AI210" s="143"/>
      <c r="AJ210" s="143"/>
      <c r="AK210" s="143"/>
      <c r="AL210" s="143"/>
      <c r="AM210" s="143"/>
      <c r="AN210" s="143"/>
      <c r="AO210" s="143"/>
      <c r="AP210" s="143"/>
      <c r="AQ210" s="143"/>
      <c r="AR210" s="143"/>
      <c r="AS210" s="143"/>
      <c r="AT210" s="143"/>
      <c r="AU210" s="143"/>
      <c r="AV210" s="143"/>
      <c r="AW210" s="143"/>
      <c r="AX210" s="143"/>
      <c r="AY210" s="143"/>
      <c r="AZ210" s="143"/>
      <c r="BA210" s="143"/>
      <c r="BB210" s="143"/>
      <c r="BC210" s="143"/>
      <c r="BD210" s="143"/>
    </row>
    <row r="211" spans="1:56" ht="15.75" customHeight="1">
      <c r="A211" s="143"/>
      <c r="B211" s="143"/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  <c r="V211" s="143"/>
      <c r="W211" s="143"/>
      <c r="X211" s="143"/>
      <c r="Y211" s="143"/>
      <c r="Z211" s="143"/>
      <c r="AA211" s="143"/>
      <c r="AB211" s="143"/>
      <c r="AC211" s="143"/>
      <c r="AD211" s="143"/>
      <c r="AE211" s="143"/>
      <c r="AF211" s="143"/>
      <c r="AG211" s="143"/>
      <c r="AH211" s="143"/>
      <c r="AI211" s="143"/>
      <c r="AJ211" s="143"/>
      <c r="AK211" s="143"/>
      <c r="AL211" s="143"/>
      <c r="AM211" s="143"/>
      <c r="AN211" s="143"/>
      <c r="AO211" s="143"/>
      <c r="AP211" s="143"/>
      <c r="AQ211" s="143"/>
      <c r="AR211" s="143"/>
      <c r="AS211" s="143"/>
      <c r="AT211" s="143"/>
      <c r="AU211" s="143"/>
      <c r="AV211" s="143"/>
      <c r="AW211" s="143"/>
      <c r="AX211" s="143"/>
      <c r="AY211" s="143"/>
      <c r="AZ211" s="143"/>
      <c r="BA211" s="143"/>
      <c r="BB211" s="143"/>
      <c r="BC211" s="143"/>
      <c r="BD211" s="143"/>
    </row>
    <row r="212" spans="1:56" ht="15.75" customHeight="1">
      <c r="A212" s="143"/>
      <c r="B212" s="143"/>
      <c r="C212" s="143"/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/>
      <c r="X212" s="143"/>
      <c r="Y212" s="143"/>
      <c r="Z212" s="143"/>
      <c r="AA212" s="143"/>
      <c r="AB212" s="143"/>
      <c r="AC212" s="143"/>
      <c r="AD212" s="143"/>
      <c r="AE212" s="143"/>
      <c r="AF212" s="143"/>
      <c r="AG212" s="143"/>
      <c r="AH212" s="143"/>
      <c r="AI212" s="143"/>
      <c r="AJ212" s="143"/>
      <c r="AK212" s="143"/>
      <c r="AL212" s="143"/>
      <c r="AM212" s="143"/>
      <c r="AN212" s="143"/>
      <c r="AO212" s="143"/>
      <c r="AP212" s="143"/>
      <c r="AQ212" s="143"/>
      <c r="AR212" s="143"/>
      <c r="AS212" s="143"/>
      <c r="AT212" s="143"/>
      <c r="AU212" s="143"/>
      <c r="AV212" s="143"/>
      <c r="AW212" s="143"/>
      <c r="AX212" s="143"/>
      <c r="AY212" s="143"/>
      <c r="AZ212" s="143"/>
      <c r="BA212" s="143"/>
      <c r="BB212" s="143"/>
      <c r="BC212" s="143"/>
      <c r="BD212" s="143"/>
    </row>
    <row r="213" spans="1:56" ht="15.75" customHeight="1">
      <c r="A213" s="143"/>
      <c r="B213" s="143"/>
      <c r="C213" s="143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  <c r="V213" s="143"/>
      <c r="W213" s="143"/>
      <c r="X213" s="143"/>
      <c r="Y213" s="143"/>
      <c r="Z213" s="143"/>
      <c r="AA213" s="143"/>
      <c r="AB213" s="143"/>
      <c r="AC213" s="143"/>
      <c r="AD213" s="143"/>
      <c r="AE213" s="143"/>
      <c r="AF213" s="143"/>
      <c r="AG213" s="143"/>
      <c r="AH213" s="143"/>
      <c r="AI213" s="143"/>
      <c r="AJ213" s="143"/>
      <c r="AK213" s="143"/>
      <c r="AL213" s="143"/>
      <c r="AM213" s="143"/>
      <c r="AN213" s="143"/>
      <c r="AO213" s="143"/>
      <c r="AP213" s="143"/>
      <c r="AQ213" s="143"/>
      <c r="AR213" s="143"/>
      <c r="AS213" s="143"/>
      <c r="AT213" s="143"/>
      <c r="AU213" s="143"/>
      <c r="AV213" s="143"/>
      <c r="AW213" s="143"/>
      <c r="AX213" s="143"/>
      <c r="AY213" s="143"/>
      <c r="AZ213" s="143"/>
      <c r="BA213" s="143"/>
      <c r="BB213" s="143"/>
      <c r="BC213" s="143"/>
      <c r="BD213" s="143"/>
    </row>
    <row r="214" spans="1:56" ht="15.75" customHeight="1">
      <c r="A214" s="143"/>
      <c r="B214" s="143"/>
      <c r="C214" s="143"/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  <c r="V214" s="143"/>
      <c r="W214" s="143"/>
      <c r="X214" s="143"/>
      <c r="Y214" s="143"/>
      <c r="Z214" s="143"/>
      <c r="AA214" s="143"/>
      <c r="AB214" s="143"/>
      <c r="AC214" s="143"/>
      <c r="AD214" s="143"/>
      <c r="AE214" s="143"/>
      <c r="AF214" s="143"/>
      <c r="AG214" s="143"/>
      <c r="AH214" s="143"/>
      <c r="AI214" s="143"/>
      <c r="AJ214" s="143"/>
      <c r="AK214" s="143"/>
      <c r="AL214" s="143"/>
      <c r="AM214" s="143"/>
      <c r="AN214" s="143"/>
      <c r="AO214" s="143"/>
      <c r="AP214" s="143"/>
      <c r="AQ214" s="143"/>
      <c r="AR214" s="143"/>
      <c r="AS214" s="143"/>
      <c r="AT214" s="143"/>
      <c r="AU214" s="143"/>
      <c r="AV214" s="143"/>
      <c r="AW214" s="143"/>
      <c r="AX214" s="143"/>
      <c r="AY214" s="143"/>
      <c r="AZ214" s="143"/>
      <c r="BA214" s="143"/>
      <c r="BB214" s="143"/>
      <c r="BC214" s="143"/>
      <c r="BD214" s="143"/>
    </row>
    <row r="215" spans="1:56" ht="15.75" customHeight="1">
      <c r="A215" s="143"/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  <c r="V215" s="143"/>
      <c r="W215" s="143"/>
      <c r="X215" s="143"/>
      <c r="Y215" s="143"/>
      <c r="Z215" s="143"/>
      <c r="AA215" s="143"/>
      <c r="AB215" s="143"/>
      <c r="AC215" s="143"/>
      <c r="AD215" s="143"/>
      <c r="AE215" s="143"/>
      <c r="AF215" s="143"/>
      <c r="AG215" s="143"/>
      <c r="AH215" s="143"/>
      <c r="AI215" s="143"/>
      <c r="AJ215" s="143"/>
      <c r="AK215" s="143"/>
      <c r="AL215" s="143"/>
      <c r="AM215" s="143"/>
      <c r="AN215" s="143"/>
      <c r="AO215" s="143"/>
      <c r="AP215" s="143"/>
      <c r="AQ215" s="143"/>
      <c r="AR215" s="143"/>
      <c r="AS215" s="143"/>
      <c r="AT215" s="143"/>
      <c r="AU215" s="143"/>
      <c r="AV215" s="143"/>
      <c r="AW215" s="143"/>
      <c r="AX215" s="143"/>
      <c r="AY215" s="143"/>
      <c r="AZ215" s="143"/>
      <c r="BA215" s="143"/>
      <c r="BB215" s="143"/>
      <c r="BC215" s="143"/>
      <c r="BD215" s="143"/>
    </row>
    <row r="216" spans="1:56" ht="15.75" customHeight="1">
      <c r="A216" s="143"/>
      <c r="B216" s="143"/>
      <c r="C216" s="143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  <c r="AA216" s="143"/>
      <c r="AB216" s="143"/>
      <c r="AC216" s="143"/>
      <c r="AD216" s="143"/>
      <c r="AE216" s="143"/>
      <c r="AF216" s="143"/>
      <c r="AG216" s="143"/>
      <c r="AH216" s="143"/>
      <c r="AI216" s="143"/>
      <c r="AJ216" s="143"/>
      <c r="AK216" s="143"/>
      <c r="AL216" s="143"/>
      <c r="AM216" s="143"/>
      <c r="AN216" s="143"/>
      <c r="AO216" s="143"/>
      <c r="AP216" s="143"/>
      <c r="AQ216" s="143"/>
      <c r="AR216" s="143"/>
      <c r="AS216" s="143"/>
      <c r="AT216" s="143"/>
      <c r="AU216" s="143"/>
      <c r="AV216" s="143"/>
      <c r="AW216" s="143"/>
      <c r="AX216" s="143"/>
      <c r="AY216" s="143"/>
      <c r="AZ216" s="143"/>
      <c r="BA216" s="143"/>
      <c r="BB216" s="143"/>
      <c r="BC216" s="143"/>
      <c r="BD216" s="143"/>
    </row>
    <row r="217" spans="1:56" ht="15.75" customHeight="1">
      <c r="A217" s="143"/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  <c r="V217" s="143"/>
      <c r="W217" s="143"/>
      <c r="X217" s="143"/>
      <c r="Y217" s="143"/>
      <c r="Z217" s="143"/>
      <c r="AA217" s="143"/>
      <c r="AB217" s="143"/>
      <c r="AC217" s="143"/>
      <c r="AD217" s="143"/>
      <c r="AE217" s="143"/>
      <c r="AF217" s="143"/>
      <c r="AG217" s="143"/>
      <c r="AH217" s="143"/>
      <c r="AI217" s="143"/>
      <c r="AJ217" s="143"/>
      <c r="AK217" s="143"/>
      <c r="AL217" s="143"/>
      <c r="AM217" s="143"/>
      <c r="AN217" s="143"/>
      <c r="AO217" s="143"/>
      <c r="AP217" s="143"/>
      <c r="AQ217" s="143"/>
      <c r="AR217" s="143"/>
      <c r="AS217" s="143"/>
      <c r="AT217" s="143"/>
      <c r="AU217" s="143"/>
      <c r="AV217" s="143"/>
      <c r="AW217" s="143"/>
      <c r="AX217" s="143"/>
      <c r="AY217" s="143"/>
      <c r="AZ217" s="143"/>
      <c r="BA217" s="143"/>
      <c r="BB217" s="143"/>
      <c r="BC217" s="143"/>
      <c r="BD217" s="143"/>
    </row>
    <row r="218" spans="1:56" ht="15.75" customHeight="1">
      <c r="A218" s="143"/>
      <c r="B218" s="143"/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43"/>
      <c r="Z218" s="143"/>
      <c r="AA218" s="143"/>
      <c r="AB218" s="143"/>
      <c r="AC218" s="143"/>
      <c r="AD218" s="143"/>
      <c r="AE218" s="143"/>
      <c r="AF218" s="143"/>
      <c r="AG218" s="143"/>
      <c r="AH218" s="143"/>
      <c r="AI218" s="143"/>
      <c r="AJ218" s="143"/>
      <c r="AK218" s="143"/>
      <c r="AL218" s="143"/>
      <c r="AM218" s="143"/>
      <c r="AN218" s="143"/>
      <c r="AO218" s="143"/>
      <c r="AP218" s="143"/>
      <c r="AQ218" s="143"/>
      <c r="AR218" s="143"/>
      <c r="AS218" s="143"/>
      <c r="AT218" s="143"/>
      <c r="AU218" s="143"/>
      <c r="AV218" s="143"/>
      <c r="AW218" s="143"/>
      <c r="AX218" s="143"/>
      <c r="AY218" s="143"/>
      <c r="AZ218" s="143"/>
      <c r="BA218" s="143"/>
      <c r="BB218" s="143"/>
      <c r="BC218" s="143"/>
      <c r="BD218" s="143"/>
    </row>
    <row r="219" spans="1:56" ht="15.75" customHeight="1">
      <c r="A219" s="143"/>
      <c r="B219" s="143"/>
      <c r="C219" s="143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  <c r="V219" s="143"/>
      <c r="W219" s="143"/>
      <c r="X219" s="143"/>
      <c r="Y219" s="143"/>
      <c r="Z219" s="143"/>
      <c r="AA219" s="143"/>
      <c r="AB219" s="143"/>
      <c r="AC219" s="143"/>
      <c r="AD219" s="143"/>
      <c r="AE219" s="143"/>
      <c r="AF219" s="143"/>
      <c r="AG219" s="143"/>
      <c r="AH219" s="143"/>
      <c r="AI219" s="143"/>
      <c r="AJ219" s="143"/>
      <c r="AK219" s="143"/>
      <c r="AL219" s="143"/>
      <c r="AM219" s="143"/>
      <c r="AN219" s="143"/>
      <c r="AO219" s="143"/>
      <c r="AP219" s="143"/>
      <c r="AQ219" s="143"/>
      <c r="AR219" s="143"/>
      <c r="AS219" s="143"/>
      <c r="AT219" s="143"/>
      <c r="AU219" s="143"/>
      <c r="AV219" s="143"/>
      <c r="AW219" s="143"/>
      <c r="AX219" s="143"/>
      <c r="AY219" s="143"/>
      <c r="AZ219" s="143"/>
      <c r="BA219" s="143"/>
      <c r="BB219" s="143"/>
      <c r="BC219" s="143"/>
      <c r="BD219" s="143"/>
    </row>
    <row r="220" spans="1:56" ht="15.75" customHeight="1">
      <c r="A220" s="143"/>
      <c r="B220" s="143"/>
      <c r="C220" s="143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43"/>
      <c r="AF220" s="143"/>
      <c r="AG220" s="143"/>
      <c r="AH220" s="143"/>
      <c r="AI220" s="143"/>
      <c r="AJ220" s="143"/>
      <c r="AK220" s="143"/>
      <c r="AL220" s="143"/>
      <c r="AM220" s="143"/>
      <c r="AN220" s="143"/>
      <c r="AO220" s="143"/>
      <c r="AP220" s="143"/>
      <c r="AQ220" s="143"/>
      <c r="AR220" s="143"/>
      <c r="AS220" s="143"/>
      <c r="AT220" s="143"/>
      <c r="AU220" s="143"/>
      <c r="AV220" s="143"/>
      <c r="AW220" s="143"/>
      <c r="AX220" s="143"/>
      <c r="AY220" s="143"/>
      <c r="AZ220" s="143"/>
      <c r="BA220" s="143"/>
      <c r="BB220" s="143"/>
      <c r="BC220" s="143"/>
      <c r="BD220" s="143"/>
    </row>
    <row r="221" spans="1:56" ht="15.75" customHeight="1">
      <c r="A221" s="143"/>
      <c r="B221" s="143"/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  <c r="V221" s="143"/>
      <c r="W221" s="143"/>
      <c r="X221" s="143"/>
      <c r="Y221" s="143"/>
      <c r="Z221" s="143"/>
      <c r="AA221" s="143"/>
      <c r="AB221" s="143"/>
      <c r="AC221" s="143"/>
      <c r="AD221" s="143"/>
      <c r="AE221" s="143"/>
      <c r="AF221" s="143"/>
      <c r="AG221" s="143"/>
      <c r="AH221" s="143"/>
      <c r="AI221" s="143"/>
      <c r="AJ221" s="143"/>
      <c r="AK221" s="143"/>
      <c r="AL221" s="143"/>
      <c r="AM221" s="143"/>
      <c r="AN221" s="143"/>
      <c r="AO221" s="143"/>
      <c r="AP221" s="143"/>
      <c r="AQ221" s="143"/>
      <c r="AR221" s="143"/>
      <c r="AS221" s="143"/>
      <c r="AT221" s="143"/>
      <c r="AU221" s="143"/>
      <c r="AV221" s="143"/>
      <c r="AW221" s="143"/>
      <c r="AX221" s="143"/>
      <c r="AY221" s="143"/>
      <c r="AZ221" s="143"/>
      <c r="BA221" s="143"/>
      <c r="BB221" s="143"/>
      <c r="BC221" s="143"/>
      <c r="BD221" s="143"/>
    </row>
    <row r="222" spans="1:56" ht="15.75" customHeight="1">
      <c r="A222" s="143"/>
      <c r="B222" s="143"/>
      <c r="C222" s="143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  <c r="V222" s="143"/>
      <c r="W222" s="143"/>
      <c r="X222" s="143"/>
      <c r="Y222" s="143"/>
      <c r="Z222" s="143"/>
      <c r="AA222" s="143"/>
      <c r="AB222" s="143"/>
      <c r="AC222" s="143"/>
      <c r="AD222" s="143"/>
      <c r="AE222" s="143"/>
      <c r="AF222" s="143"/>
      <c r="AG222" s="143"/>
      <c r="AH222" s="143"/>
      <c r="AI222" s="143"/>
      <c r="AJ222" s="143"/>
      <c r="AK222" s="143"/>
      <c r="AL222" s="143"/>
      <c r="AM222" s="143"/>
      <c r="AN222" s="143"/>
      <c r="AO222" s="143"/>
      <c r="AP222" s="143"/>
      <c r="AQ222" s="143"/>
      <c r="AR222" s="143"/>
      <c r="AS222" s="143"/>
      <c r="AT222" s="143"/>
      <c r="AU222" s="143"/>
      <c r="AV222" s="143"/>
      <c r="AW222" s="143"/>
      <c r="AX222" s="143"/>
      <c r="AY222" s="143"/>
      <c r="AZ222" s="143"/>
      <c r="BA222" s="143"/>
      <c r="BB222" s="143"/>
      <c r="BC222" s="143"/>
      <c r="BD222" s="143"/>
    </row>
    <row r="223" spans="1:56" ht="15.75" customHeight="1">
      <c r="A223" s="143"/>
      <c r="B223" s="143"/>
      <c r="C223" s="143"/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  <c r="V223" s="143"/>
      <c r="W223" s="143"/>
      <c r="X223" s="143"/>
      <c r="Y223" s="143"/>
      <c r="Z223" s="143"/>
      <c r="AA223" s="143"/>
      <c r="AB223" s="143"/>
      <c r="AC223" s="143"/>
      <c r="AD223" s="143"/>
      <c r="AE223" s="143"/>
      <c r="AF223" s="143"/>
      <c r="AG223" s="143"/>
      <c r="AH223" s="143"/>
      <c r="AI223" s="143"/>
      <c r="AJ223" s="143"/>
      <c r="AK223" s="143"/>
      <c r="AL223" s="143"/>
      <c r="AM223" s="143"/>
      <c r="AN223" s="143"/>
      <c r="AO223" s="143"/>
      <c r="AP223" s="143"/>
      <c r="AQ223" s="143"/>
      <c r="AR223" s="143"/>
      <c r="AS223" s="143"/>
      <c r="AT223" s="143"/>
      <c r="AU223" s="143"/>
      <c r="AV223" s="143"/>
      <c r="AW223" s="143"/>
      <c r="AX223" s="143"/>
      <c r="AY223" s="143"/>
      <c r="AZ223" s="143"/>
      <c r="BA223" s="143"/>
      <c r="BB223" s="143"/>
      <c r="BC223" s="143"/>
      <c r="BD223" s="143"/>
    </row>
    <row r="224" spans="1:56" ht="15.75" customHeight="1">
      <c r="A224" s="143"/>
      <c r="B224" s="143"/>
      <c r="C224" s="143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  <c r="Z224" s="143"/>
      <c r="AA224" s="143"/>
      <c r="AB224" s="143"/>
      <c r="AC224" s="143"/>
      <c r="AD224" s="143"/>
      <c r="AE224" s="143"/>
      <c r="AF224" s="143"/>
      <c r="AG224" s="143"/>
      <c r="AH224" s="143"/>
      <c r="AI224" s="143"/>
      <c r="AJ224" s="143"/>
      <c r="AK224" s="143"/>
      <c r="AL224" s="143"/>
      <c r="AM224" s="143"/>
      <c r="AN224" s="143"/>
      <c r="AO224" s="143"/>
      <c r="AP224" s="143"/>
      <c r="AQ224" s="143"/>
      <c r="AR224" s="143"/>
      <c r="AS224" s="143"/>
      <c r="AT224" s="143"/>
      <c r="AU224" s="143"/>
      <c r="AV224" s="143"/>
      <c r="AW224" s="143"/>
      <c r="AX224" s="143"/>
      <c r="AY224" s="143"/>
      <c r="AZ224" s="143"/>
      <c r="BA224" s="143"/>
      <c r="BB224" s="143"/>
      <c r="BC224" s="143"/>
      <c r="BD224" s="143"/>
    </row>
    <row r="225" spans="1:56" ht="15.75" customHeight="1">
      <c r="A225" s="143"/>
      <c r="B225" s="143"/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  <c r="AA225" s="143"/>
      <c r="AB225" s="143"/>
      <c r="AC225" s="143"/>
      <c r="AD225" s="143"/>
      <c r="AE225" s="143"/>
      <c r="AF225" s="143"/>
      <c r="AG225" s="143"/>
      <c r="AH225" s="143"/>
      <c r="AI225" s="143"/>
      <c r="AJ225" s="143"/>
      <c r="AK225" s="143"/>
      <c r="AL225" s="143"/>
      <c r="AM225" s="143"/>
      <c r="AN225" s="143"/>
      <c r="AO225" s="143"/>
      <c r="AP225" s="143"/>
      <c r="AQ225" s="143"/>
      <c r="AR225" s="143"/>
      <c r="AS225" s="143"/>
      <c r="AT225" s="143"/>
      <c r="AU225" s="143"/>
      <c r="AV225" s="143"/>
      <c r="AW225" s="143"/>
      <c r="AX225" s="143"/>
      <c r="AY225" s="143"/>
      <c r="AZ225" s="143"/>
      <c r="BA225" s="143"/>
      <c r="BB225" s="143"/>
      <c r="BC225" s="143"/>
      <c r="BD225" s="143"/>
    </row>
    <row r="226" spans="1:56" ht="15.75" customHeight="1">
      <c r="A226" s="143"/>
      <c r="B226" s="143"/>
      <c r="C226" s="143"/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  <c r="V226" s="143"/>
      <c r="W226" s="143"/>
      <c r="X226" s="143"/>
      <c r="Y226" s="143"/>
      <c r="Z226" s="143"/>
      <c r="AA226" s="143"/>
      <c r="AB226" s="143"/>
      <c r="AC226" s="143"/>
      <c r="AD226" s="143"/>
      <c r="AE226" s="143"/>
      <c r="AF226" s="143"/>
      <c r="AG226" s="143"/>
      <c r="AH226" s="143"/>
      <c r="AI226" s="143"/>
      <c r="AJ226" s="143"/>
      <c r="AK226" s="143"/>
      <c r="AL226" s="143"/>
      <c r="AM226" s="143"/>
      <c r="AN226" s="143"/>
      <c r="AO226" s="143"/>
      <c r="AP226" s="143"/>
      <c r="AQ226" s="143"/>
      <c r="AR226" s="143"/>
      <c r="AS226" s="143"/>
      <c r="AT226" s="143"/>
      <c r="AU226" s="143"/>
      <c r="AV226" s="143"/>
      <c r="AW226" s="143"/>
      <c r="AX226" s="143"/>
      <c r="AY226" s="143"/>
      <c r="AZ226" s="143"/>
      <c r="BA226" s="143"/>
      <c r="BB226" s="143"/>
      <c r="BC226" s="143"/>
      <c r="BD226" s="143"/>
    </row>
    <row r="227" spans="1:56" ht="15.75" customHeight="1">
      <c r="A227" s="143"/>
      <c r="B227" s="143"/>
      <c r="C227" s="143"/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  <c r="AA227" s="143"/>
      <c r="AB227" s="143"/>
      <c r="AC227" s="143"/>
      <c r="AD227" s="143"/>
      <c r="AE227" s="143"/>
      <c r="AF227" s="143"/>
      <c r="AG227" s="143"/>
      <c r="AH227" s="143"/>
      <c r="AI227" s="143"/>
      <c r="AJ227" s="143"/>
      <c r="AK227" s="143"/>
      <c r="AL227" s="143"/>
      <c r="AM227" s="143"/>
      <c r="AN227" s="143"/>
      <c r="AO227" s="143"/>
      <c r="AP227" s="143"/>
      <c r="AQ227" s="143"/>
      <c r="AR227" s="143"/>
      <c r="AS227" s="143"/>
      <c r="AT227" s="143"/>
      <c r="AU227" s="143"/>
      <c r="AV227" s="143"/>
      <c r="AW227" s="143"/>
      <c r="AX227" s="143"/>
      <c r="AY227" s="143"/>
      <c r="AZ227" s="143"/>
      <c r="BA227" s="143"/>
      <c r="BB227" s="143"/>
      <c r="BC227" s="143"/>
      <c r="BD227" s="143"/>
    </row>
    <row r="228" spans="1:56" ht="15.75" customHeight="1">
      <c r="A228" s="143"/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</row>
    <row r="229" spans="1:56" ht="15.75" customHeight="1">
      <c r="A229" s="143"/>
      <c r="B229" s="143"/>
      <c r="C229" s="143"/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3"/>
      <c r="AK229" s="143"/>
      <c r="AL229" s="143"/>
      <c r="AM229" s="143"/>
      <c r="AN229" s="143"/>
      <c r="AO229" s="143"/>
      <c r="AP229" s="143"/>
      <c r="AQ229" s="143"/>
      <c r="AR229" s="143"/>
      <c r="AS229" s="143"/>
      <c r="AT229" s="143"/>
      <c r="AU229" s="143"/>
      <c r="AV229" s="143"/>
      <c r="AW229" s="143"/>
      <c r="AX229" s="143"/>
      <c r="AY229" s="143"/>
      <c r="AZ229" s="143"/>
      <c r="BA229" s="143"/>
      <c r="BB229" s="143"/>
      <c r="BC229" s="143"/>
      <c r="BD229" s="143"/>
    </row>
    <row r="230" spans="1:56" ht="15.75" customHeight="1">
      <c r="A230" s="143"/>
      <c r="B230" s="143"/>
      <c r="C230" s="143"/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  <c r="Z230" s="143"/>
      <c r="AA230" s="143"/>
      <c r="AB230" s="143"/>
      <c r="AC230" s="143"/>
      <c r="AD230" s="143"/>
      <c r="AE230" s="143"/>
      <c r="AF230" s="143"/>
      <c r="AG230" s="143"/>
      <c r="AH230" s="143"/>
      <c r="AI230" s="143"/>
      <c r="AJ230" s="143"/>
      <c r="AK230" s="143"/>
      <c r="AL230" s="143"/>
      <c r="AM230" s="143"/>
      <c r="AN230" s="143"/>
      <c r="AO230" s="143"/>
      <c r="AP230" s="143"/>
      <c r="AQ230" s="143"/>
      <c r="AR230" s="143"/>
      <c r="AS230" s="143"/>
      <c r="AT230" s="143"/>
      <c r="AU230" s="143"/>
      <c r="AV230" s="143"/>
      <c r="AW230" s="143"/>
      <c r="AX230" s="143"/>
      <c r="AY230" s="143"/>
      <c r="AZ230" s="143"/>
      <c r="BA230" s="143"/>
      <c r="BB230" s="143"/>
      <c r="BC230" s="143"/>
      <c r="BD230" s="143"/>
    </row>
    <row r="231" spans="1:56" ht="15.75" customHeight="1">
      <c r="A231" s="143"/>
      <c r="B231" s="143"/>
      <c r="C231" s="143"/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  <c r="AA231" s="143"/>
      <c r="AB231" s="143"/>
      <c r="AC231" s="143"/>
      <c r="AD231" s="143"/>
      <c r="AE231" s="143"/>
      <c r="AF231" s="143"/>
      <c r="AG231" s="143"/>
      <c r="AH231" s="143"/>
      <c r="AI231" s="143"/>
      <c r="AJ231" s="143"/>
      <c r="AK231" s="143"/>
      <c r="AL231" s="143"/>
      <c r="AM231" s="143"/>
      <c r="AN231" s="143"/>
      <c r="AO231" s="143"/>
      <c r="AP231" s="143"/>
      <c r="AQ231" s="143"/>
      <c r="AR231" s="143"/>
      <c r="AS231" s="143"/>
      <c r="AT231" s="143"/>
      <c r="AU231" s="143"/>
      <c r="AV231" s="143"/>
      <c r="AW231" s="143"/>
      <c r="AX231" s="143"/>
      <c r="AY231" s="143"/>
      <c r="AZ231" s="143"/>
      <c r="BA231" s="143"/>
      <c r="BB231" s="143"/>
      <c r="BC231" s="143"/>
      <c r="BD231" s="143"/>
    </row>
    <row r="232" spans="1:56" ht="15.75" customHeight="1">
      <c r="A232" s="143"/>
      <c r="B232" s="143"/>
      <c r="C232" s="143"/>
      <c r="D232" s="143"/>
      <c r="E232" s="143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  <c r="V232" s="143"/>
      <c r="W232" s="143"/>
      <c r="X232" s="143"/>
      <c r="Y232" s="143"/>
      <c r="Z232" s="143"/>
      <c r="AA232" s="143"/>
      <c r="AB232" s="143"/>
      <c r="AC232" s="143"/>
      <c r="AD232" s="143"/>
      <c r="AE232" s="143"/>
      <c r="AF232" s="143"/>
      <c r="AG232" s="143"/>
      <c r="AH232" s="143"/>
      <c r="AI232" s="143"/>
      <c r="AJ232" s="143"/>
      <c r="AK232" s="143"/>
      <c r="AL232" s="143"/>
      <c r="AM232" s="143"/>
      <c r="AN232" s="143"/>
      <c r="AO232" s="143"/>
      <c r="AP232" s="143"/>
      <c r="AQ232" s="143"/>
      <c r="AR232" s="143"/>
      <c r="AS232" s="143"/>
      <c r="AT232" s="143"/>
      <c r="AU232" s="143"/>
      <c r="AV232" s="143"/>
      <c r="AW232" s="143"/>
      <c r="AX232" s="143"/>
      <c r="AY232" s="143"/>
      <c r="AZ232" s="143"/>
      <c r="BA232" s="143"/>
      <c r="BB232" s="143"/>
      <c r="BC232" s="143"/>
      <c r="BD232" s="143"/>
    </row>
    <row r="233" spans="1:56" ht="15.75" customHeight="1">
      <c r="A233" s="143"/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  <c r="AA233" s="143"/>
      <c r="AB233" s="143"/>
      <c r="AC233" s="143"/>
      <c r="AD233" s="143"/>
      <c r="AE233" s="14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3"/>
      <c r="AT233" s="143"/>
      <c r="AU233" s="143"/>
      <c r="AV233" s="143"/>
      <c r="AW233" s="143"/>
      <c r="AX233" s="143"/>
      <c r="AY233" s="143"/>
      <c r="AZ233" s="143"/>
      <c r="BA233" s="143"/>
      <c r="BB233" s="143"/>
      <c r="BC233" s="143"/>
      <c r="BD233" s="143"/>
    </row>
    <row r="234" spans="1:56" ht="15.75" customHeight="1">
      <c r="A234" s="143"/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  <c r="AA234" s="143"/>
      <c r="AB234" s="143"/>
      <c r="AC234" s="143"/>
      <c r="AD234" s="143"/>
      <c r="AE234" s="143"/>
      <c r="AF234" s="143"/>
      <c r="AG234" s="143"/>
      <c r="AH234" s="143"/>
      <c r="AI234" s="143"/>
      <c r="AJ234" s="143"/>
      <c r="AK234" s="143"/>
      <c r="AL234" s="143"/>
      <c r="AM234" s="143"/>
      <c r="AN234" s="143"/>
      <c r="AO234" s="143"/>
      <c r="AP234" s="143"/>
      <c r="AQ234" s="143"/>
      <c r="AR234" s="143"/>
      <c r="AS234" s="143"/>
      <c r="AT234" s="143"/>
      <c r="AU234" s="143"/>
      <c r="AV234" s="143"/>
      <c r="AW234" s="143"/>
      <c r="AX234" s="143"/>
      <c r="AY234" s="143"/>
      <c r="AZ234" s="143"/>
      <c r="BA234" s="143"/>
      <c r="BB234" s="143"/>
      <c r="BC234" s="143"/>
      <c r="BD234" s="143"/>
    </row>
    <row r="235" spans="1:56" ht="15.75" customHeight="1">
      <c r="A235" s="143"/>
      <c r="B235" s="143"/>
      <c r="C235" s="143"/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  <c r="AA235" s="143"/>
      <c r="AB235" s="143"/>
      <c r="AC235" s="143"/>
      <c r="AD235" s="143"/>
      <c r="AE235" s="143"/>
      <c r="AF235" s="143"/>
      <c r="AG235" s="143"/>
      <c r="AH235" s="143"/>
      <c r="AI235" s="143"/>
      <c r="AJ235" s="143"/>
      <c r="AK235" s="143"/>
      <c r="AL235" s="143"/>
      <c r="AM235" s="143"/>
      <c r="AN235" s="143"/>
      <c r="AO235" s="143"/>
      <c r="AP235" s="143"/>
      <c r="AQ235" s="143"/>
      <c r="AR235" s="143"/>
      <c r="AS235" s="143"/>
      <c r="AT235" s="143"/>
      <c r="AU235" s="143"/>
      <c r="AV235" s="143"/>
      <c r="AW235" s="143"/>
      <c r="AX235" s="143"/>
      <c r="AY235" s="143"/>
      <c r="AZ235" s="143"/>
      <c r="BA235" s="143"/>
      <c r="BB235" s="143"/>
      <c r="BC235" s="143"/>
      <c r="BD235" s="143"/>
    </row>
    <row r="236" spans="1:56" ht="15.75" customHeight="1">
      <c r="A236" s="143"/>
      <c r="B236" s="143"/>
      <c r="C236" s="143"/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  <c r="AA236" s="143"/>
      <c r="AB236" s="143"/>
      <c r="AC236" s="143"/>
      <c r="AD236" s="143"/>
      <c r="AE236" s="143"/>
      <c r="AF236" s="143"/>
      <c r="AG236" s="143"/>
      <c r="AH236" s="143"/>
      <c r="AI236" s="143"/>
      <c r="AJ236" s="143"/>
      <c r="AK236" s="143"/>
      <c r="AL236" s="143"/>
      <c r="AM236" s="143"/>
      <c r="AN236" s="143"/>
      <c r="AO236" s="143"/>
      <c r="AP236" s="143"/>
      <c r="AQ236" s="143"/>
      <c r="AR236" s="143"/>
      <c r="AS236" s="143"/>
      <c r="AT236" s="143"/>
      <c r="AU236" s="143"/>
      <c r="AV236" s="143"/>
      <c r="AW236" s="143"/>
      <c r="AX236" s="143"/>
      <c r="AY236" s="143"/>
      <c r="AZ236" s="143"/>
      <c r="BA236" s="143"/>
      <c r="BB236" s="143"/>
      <c r="BC236" s="143"/>
      <c r="BD236" s="143"/>
    </row>
    <row r="237" spans="1:56" ht="15.75" customHeight="1">
      <c r="A237" s="143"/>
      <c r="B237" s="143"/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  <c r="AB237" s="143"/>
      <c r="AC237" s="143"/>
      <c r="AD237" s="143"/>
      <c r="AE237" s="143"/>
      <c r="AF237" s="143"/>
      <c r="AG237" s="143"/>
      <c r="AH237" s="143"/>
      <c r="AI237" s="143"/>
      <c r="AJ237" s="143"/>
      <c r="AK237" s="143"/>
      <c r="AL237" s="143"/>
      <c r="AM237" s="143"/>
      <c r="AN237" s="143"/>
      <c r="AO237" s="143"/>
      <c r="AP237" s="143"/>
      <c r="AQ237" s="143"/>
      <c r="AR237" s="143"/>
      <c r="AS237" s="143"/>
      <c r="AT237" s="143"/>
      <c r="AU237" s="143"/>
      <c r="AV237" s="143"/>
      <c r="AW237" s="143"/>
      <c r="AX237" s="143"/>
      <c r="AY237" s="143"/>
      <c r="AZ237" s="143"/>
      <c r="BA237" s="143"/>
      <c r="BB237" s="143"/>
      <c r="BC237" s="143"/>
      <c r="BD237" s="143"/>
    </row>
    <row r="238" spans="1:56" ht="15.75" customHeight="1">
      <c r="A238" s="143"/>
      <c r="B238" s="143"/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3"/>
      <c r="AT238" s="143"/>
      <c r="AU238" s="143"/>
      <c r="AV238" s="143"/>
      <c r="AW238" s="143"/>
      <c r="AX238" s="143"/>
      <c r="AY238" s="143"/>
      <c r="AZ238" s="143"/>
      <c r="BA238" s="143"/>
      <c r="BB238" s="143"/>
      <c r="BC238" s="143"/>
      <c r="BD238" s="143"/>
    </row>
    <row r="239" spans="1:56" ht="15.75" customHeight="1">
      <c r="A239" s="143"/>
      <c r="B239" s="143"/>
      <c r="C239" s="143"/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  <c r="AA239" s="143"/>
      <c r="AB239" s="143"/>
      <c r="AC239" s="143"/>
      <c r="AD239" s="143"/>
      <c r="AE239" s="143"/>
      <c r="AF239" s="143"/>
      <c r="AG239" s="143"/>
      <c r="AH239" s="143"/>
      <c r="AI239" s="143"/>
      <c r="AJ239" s="143"/>
      <c r="AK239" s="143"/>
      <c r="AL239" s="143"/>
      <c r="AM239" s="143"/>
      <c r="AN239" s="143"/>
      <c r="AO239" s="143"/>
      <c r="AP239" s="143"/>
      <c r="AQ239" s="143"/>
      <c r="AR239" s="143"/>
      <c r="AS239" s="143"/>
      <c r="AT239" s="143"/>
      <c r="AU239" s="143"/>
      <c r="AV239" s="143"/>
      <c r="AW239" s="143"/>
      <c r="AX239" s="143"/>
      <c r="AY239" s="143"/>
      <c r="AZ239" s="143"/>
      <c r="BA239" s="143"/>
      <c r="BB239" s="143"/>
      <c r="BC239" s="143"/>
      <c r="BD239" s="143"/>
    </row>
    <row r="240" spans="1:56" ht="15.75" customHeight="1">
      <c r="A240" s="143"/>
      <c r="B240" s="143"/>
      <c r="C240" s="143"/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  <c r="AA240" s="143"/>
      <c r="AB240" s="143"/>
      <c r="AC240" s="143"/>
      <c r="AD240" s="143"/>
      <c r="AE240" s="143"/>
      <c r="AF240" s="143"/>
      <c r="AG240" s="143"/>
      <c r="AH240" s="143"/>
      <c r="AI240" s="143"/>
      <c r="AJ240" s="143"/>
      <c r="AK240" s="143"/>
      <c r="AL240" s="143"/>
      <c r="AM240" s="143"/>
      <c r="AN240" s="143"/>
      <c r="AO240" s="143"/>
      <c r="AP240" s="143"/>
      <c r="AQ240" s="143"/>
      <c r="AR240" s="143"/>
      <c r="AS240" s="143"/>
      <c r="AT240" s="143"/>
      <c r="AU240" s="143"/>
      <c r="AV240" s="143"/>
      <c r="AW240" s="143"/>
      <c r="AX240" s="143"/>
      <c r="AY240" s="143"/>
      <c r="AZ240" s="143"/>
      <c r="BA240" s="143"/>
      <c r="BB240" s="143"/>
      <c r="BC240" s="143"/>
      <c r="BD240" s="143"/>
    </row>
    <row r="241" spans="1:56" ht="15.75" customHeight="1">
      <c r="A241" s="143"/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43"/>
      <c r="AF241" s="143"/>
      <c r="AG241" s="143"/>
      <c r="AH241" s="143"/>
      <c r="AI241" s="143"/>
      <c r="AJ241" s="143"/>
      <c r="AK241" s="143"/>
      <c r="AL241" s="143"/>
      <c r="AM241" s="143"/>
      <c r="AN241" s="143"/>
      <c r="AO241" s="143"/>
      <c r="AP241" s="143"/>
      <c r="AQ241" s="143"/>
      <c r="AR241" s="143"/>
      <c r="AS241" s="143"/>
      <c r="AT241" s="143"/>
      <c r="AU241" s="143"/>
      <c r="AV241" s="143"/>
      <c r="AW241" s="143"/>
      <c r="AX241" s="143"/>
      <c r="AY241" s="143"/>
      <c r="AZ241" s="143"/>
      <c r="BA241" s="143"/>
      <c r="BB241" s="143"/>
      <c r="BC241" s="143"/>
      <c r="BD241" s="143"/>
    </row>
    <row r="242" spans="1:56" ht="15.75" customHeight="1">
      <c r="A242" s="143"/>
      <c r="B242" s="143"/>
      <c r="C242" s="143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  <c r="AB242" s="143"/>
      <c r="AC242" s="143"/>
      <c r="AD242" s="143"/>
      <c r="AE242" s="143"/>
      <c r="AF242" s="143"/>
      <c r="AG242" s="143"/>
      <c r="AH242" s="143"/>
      <c r="AI242" s="143"/>
      <c r="AJ242" s="143"/>
      <c r="AK242" s="143"/>
      <c r="AL242" s="143"/>
      <c r="AM242" s="143"/>
      <c r="AN242" s="143"/>
      <c r="AO242" s="143"/>
      <c r="AP242" s="143"/>
      <c r="AQ242" s="143"/>
      <c r="AR242" s="143"/>
      <c r="AS242" s="143"/>
      <c r="AT242" s="143"/>
      <c r="AU242" s="143"/>
      <c r="AV242" s="143"/>
      <c r="AW242" s="143"/>
      <c r="AX242" s="143"/>
      <c r="AY242" s="143"/>
      <c r="AZ242" s="143"/>
      <c r="BA242" s="143"/>
      <c r="BB242" s="143"/>
      <c r="BC242" s="143"/>
      <c r="BD242" s="143"/>
    </row>
    <row r="243" spans="1:56" ht="15.75" customHeight="1">
      <c r="A243" s="143"/>
      <c r="B243" s="143"/>
      <c r="C243" s="143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  <c r="AA243" s="143"/>
      <c r="AB243" s="143"/>
      <c r="AC243" s="143"/>
      <c r="AD243" s="143"/>
      <c r="AE243" s="143"/>
      <c r="AF243" s="143"/>
      <c r="AG243" s="143"/>
      <c r="AH243" s="143"/>
      <c r="AI243" s="143"/>
      <c r="AJ243" s="143"/>
      <c r="AK243" s="143"/>
      <c r="AL243" s="143"/>
      <c r="AM243" s="143"/>
      <c r="AN243" s="143"/>
      <c r="AO243" s="143"/>
      <c r="AP243" s="143"/>
      <c r="AQ243" s="143"/>
      <c r="AR243" s="143"/>
      <c r="AS243" s="143"/>
      <c r="AT243" s="143"/>
      <c r="AU243" s="143"/>
      <c r="AV243" s="143"/>
      <c r="AW243" s="143"/>
      <c r="AX243" s="143"/>
      <c r="AY243" s="143"/>
      <c r="AZ243" s="143"/>
      <c r="BA243" s="143"/>
      <c r="BB243" s="143"/>
      <c r="BC243" s="143"/>
      <c r="BD243" s="143"/>
    </row>
    <row r="244" spans="1:56" ht="15.75" customHeight="1">
      <c r="A244" s="143"/>
      <c r="B244" s="143"/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3"/>
      <c r="AT244" s="143"/>
      <c r="AU244" s="143"/>
      <c r="AV244" s="143"/>
      <c r="AW244" s="143"/>
      <c r="AX244" s="143"/>
      <c r="AY244" s="143"/>
      <c r="AZ244" s="143"/>
      <c r="BA244" s="143"/>
      <c r="BB244" s="143"/>
      <c r="BC244" s="143"/>
      <c r="BD244" s="143"/>
    </row>
    <row r="245" spans="1:56" ht="15.75" customHeight="1">
      <c r="A245" s="143"/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  <c r="BD245" s="143"/>
    </row>
    <row r="246" spans="1:56" ht="15.75" customHeight="1">
      <c r="A246" s="143"/>
      <c r="B246" s="143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3"/>
      <c r="AF246" s="143"/>
      <c r="AG246" s="143"/>
      <c r="AH246" s="143"/>
      <c r="AI246" s="143"/>
      <c r="AJ246" s="143"/>
      <c r="AK246" s="143"/>
      <c r="AL246" s="143"/>
      <c r="AM246" s="143"/>
      <c r="AN246" s="143"/>
      <c r="AO246" s="143"/>
      <c r="AP246" s="143"/>
      <c r="AQ246" s="143"/>
      <c r="AR246" s="143"/>
      <c r="AS246" s="143"/>
      <c r="AT246" s="143"/>
      <c r="AU246" s="143"/>
      <c r="AV246" s="143"/>
      <c r="AW246" s="143"/>
      <c r="AX246" s="143"/>
      <c r="AY246" s="143"/>
      <c r="AZ246" s="143"/>
      <c r="BA246" s="143"/>
      <c r="BB246" s="143"/>
      <c r="BC246" s="143"/>
      <c r="BD246" s="143"/>
    </row>
    <row r="247" spans="1:56" ht="15.75" customHeight="1">
      <c r="A247" s="143"/>
      <c r="B247" s="143"/>
      <c r="C247" s="143"/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  <c r="AA247" s="143"/>
      <c r="AB247" s="143"/>
      <c r="AC247" s="143"/>
      <c r="AD247" s="143"/>
      <c r="AE247" s="143"/>
      <c r="AF247" s="143"/>
      <c r="AG247" s="143"/>
      <c r="AH247" s="143"/>
      <c r="AI247" s="143"/>
      <c r="AJ247" s="143"/>
      <c r="AK247" s="143"/>
      <c r="AL247" s="143"/>
      <c r="AM247" s="143"/>
      <c r="AN247" s="143"/>
      <c r="AO247" s="143"/>
      <c r="AP247" s="143"/>
      <c r="AQ247" s="143"/>
      <c r="AR247" s="143"/>
      <c r="AS247" s="143"/>
      <c r="AT247" s="143"/>
      <c r="AU247" s="143"/>
      <c r="AV247" s="143"/>
      <c r="AW247" s="143"/>
      <c r="AX247" s="143"/>
      <c r="AY247" s="143"/>
      <c r="AZ247" s="143"/>
      <c r="BA247" s="143"/>
      <c r="BB247" s="143"/>
      <c r="BC247" s="143"/>
      <c r="BD247" s="143"/>
    </row>
    <row r="248" spans="1:56" ht="15.75" customHeight="1">
      <c r="A248" s="143"/>
      <c r="B248" s="143"/>
      <c r="C248" s="143"/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  <c r="AA248" s="143"/>
      <c r="AB248" s="143"/>
      <c r="AC248" s="143"/>
      <c r="AD248" s="143"/>
      <c r="AE248" s="143"/>
      <c r="AF248" s="143"/>
      <c r="AG248" s="143"/>
      <c r="AH248" s="143"/>
      <c r="AI248" s="143"/>
      <c r="AJ248" s="143"/>
      <c r="AK248" s="143"/>
      <c r="AL248" s="143"/>
      <c r="AM248" s="143"/>
      <c r="AN248" s="143"/>
      <c r="AO248" s="143"/>
      <c r="AP248" s="143"/>
      <c r="AQ248" s="143"/>
      <c r="AR248" s="143"/>
      <c r="AS248" s="143"/>
      <c r="AT248" s="143"/>
      <c r="AU248" s="143"/>
      <c r="AV248" s="143"/>
      <c r="AW248" s="143"/>
      <c r="AX248" s="143"/>
      <c r="AY248" s="143"/>
      <c r="AZ248" s="143"/>
      <c r="BA248" s="143"/>
      <c r="BB248" s="143"/>
      <c r="BC248" s="143"/>
      <c r="BD248" s="143"/>
    </row>
    <row r="249" spans="1:56" ht="15.75" customHeight="1">
      <c r="A249" s="143"/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143"/>
      <c r="AX249" s="143"/>
      <c r="AY249" s="143"/>
      <c r="AZ249" s="143"/>
      <c r="BA249" s="143"/>
      <c r="BB249" s="143"/>
      <c r="BC249" s="143"/>
      <c r="BD249" s="143"/>
    </row>
    <row r="250" spans="1:56" ht="15.75" customHeight="1"/>
    <row r="251" spans="1:56" ht="15.75" customHeight="1"/>
    <row r="252" spans="1:56" ht="15.75" customHeight="1"/>
    <row r="253" spans="1:56" ht="15.75" customHeight="1"/>
    <row r="254" spans="1:56" ht="15.75" customHeight="1"/>
    <row r="255" spans="1:56" ht="15.75" customHeight="1"/>
    <row r="256" spans="1: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</sheetData>
  <mergeCells count="154">
    <mergeCell ref="D13:L13"/>
    <mergeCell ref="M13:Q13"/>
    <mergeCell ref="D14:L14"/>
    <mergeCell ref="M14:Q14"/>
    <mergeCell ref="R11:AA11"/>
    <mergeCell ref="E4:O4"/>
    <mergeCell ref="E5:O5"/>
    <mergeCell ref="D11:L11"/>
    <mergeCell ref="M11:Q11"/>
    <mergeCell ref="D12:L12"/>
    <mergeCell ref="M12:Q12"/>
    <mergeCell ref="D16:L16"/>
    <mergeCell ref="M16:Q16"/>
    <mergeCell ref="E3:O3"/>
    <mergeCell ref="D6:K6"/>
    <mergeCell ref="B7:C7"/>
    <mergeCell ref="B8:C8"/>
    <mergeCell ref="B9:B16"/>
    <mergeCell ref="D9:L9"/>
    <mergeCell ref="M9:Q9"/>
    <mergeCell ref="P6:X6"/>
    <mergeCell ref="R20:AA20"/>
    <mergeCell ref="Y6:AE6"/>
    <mergeCell ref="D8:AA8"/>
    <mergeCell ref="AB8:AY8"/>
    <mergeCell ref="R9:AA9"/>
    <mergeCell ref="AB9:AT9"/>
    <mergeCell ref="D10:L10"/>
    <mergeCell ref="M10:Q10"/>
    <mergeCell ref="R10:AA10"/>
    <mergeCell ref="AB10:AY10"/>
    <mergeCell ref="AB11:AW11"/>
    <mergeCell ref="AB12:AY12"/>
    <mergeCell ref="D18:L18"/>
    <mergeCell ref="M18:Q18"/>
    <mergeCell ref="D17:L17"/>
    <mergeCell ref="D19:L19"/>
    <mergeCell ref="M19:Q19"/>
    <mergeCell ref="R19:AA19"/>
    <mergeCell ref="D15:L15"/>
    <mergeCell ref="M15:Q15"/>
    <mergeCell ref="R12:AA12"/>
    <mergeCell ref="R13:AA13"/>
    <mergeCell ref="R14:AA14"/>
    <mergeCell ref="R15:AA15"/>
    <mergeCell ref="R16:AA16"/>
    <mergeCell ref="B17:C22"/>
    <mergeCell ref="R18:AA18"/>
    <mergeCell ref="R22:AA22"/>
    <mergeCell ref="D20:L20"/>
    <mergeCell ref="M20:Q20"/>
    <mergeCell ref="BD23:BD38"/>
    <mergeCell ref="AZ39:AZ54"/>
    <mergeCell ref="BA39:BA54"/>
    <mergeCell ref="BD39:BD54"/>
    <mergeCell ref="D21:L21"/>
    <mergeCell ref="M21:Q21"/>
    <mergeCell ref="R21:AA21"/>
    <mergeCell ref="D22:L22"/>
    <mergeCell ref="M22:Q22"/>
    <mergeCell ref="BB39:BB54"/>
    <mergeCell ref="BC39:BC54"/>
    <mergeCell ref="AZ23:AZ38"/>
    <mergeCell ref="BA23:BA38"/>
    <mergeCell ref="BB23:BB38"/>
    <mergeCell ref="BC23:BC38"/>
    <mergeCell ref="AB44:AY44"/>
    <mergeCell ref="AB45:AW45"/>
    <mergeCell ref="AB46:AY46"/>
    <mergeCell ref="AB25:AY25"/>
    <mergeCell ref="AB26:AY26"/>
    <mergeCell ref="AB27:AY27"/>
    <mergeCell ref="AB28:AY28"/>
    <mergeCell ref="AB29:AY29"/>
    <mergeCell ref="AB30:AY30"/>
    <mergeCell ref="AI31:AY31"/>
    <mergeCell ref="D44:G44"/>
    <mergeCell ref="D45:G45"/>
    <mergeCell ref="D46:G46"/>
    <mergeCell ref="D47:G47"/>
    <mergeCell ref="D24:G24"/>
    <mergeCell ref="AB34:AY34"/>
    <mergeCell ref="AB35:AY35"/>
    <mergeCell ref="AB41:AY41"/>
    <mergeCell ref="AE42:AY42"/>
    <mergeCell ref="AB43:AY43"/>
    <mergeCell ref="AB17:AY17"/>
    <mergeCell ref="AE18:AY18"/>
    <mergeCell ref="AB19:AY19"/>
    <mergeCell ref="B49:C54"/>
    <mergeCell ref="D49:G49"/>
    <mergeCell ref="B40:C40"/>
    <mergeCell ref="D40:G40"/>
    <mergeCell ref="D41:G41"/>
    <mergeCell ref="D42:G42"/>
    <mergeCell ref="D43:G43"/>
    <mergeCell ref="B23:C23"/>
    <mergeCell ref="B24:C24"/>
    <mergeCell ref="B25:B32"/>
    <mergeCell ref="B33:C38"/>
    <mergeCell ref="B39:C39"/>
    <mergeCell ref="B41:B48"/>
    <mergeCell ref="AI4:AY4"/>
    <mergeCell ref="AG5:AY5"/>
    <mergeCell ref="AG6:AY6"/>
    <mergeCell ref="BA3:BA6"/>
    <mergeCell ref="BB3:BB6"/>
    <mergeCell ref="AI2:AY2"/>
    <mergeCell ref="AI3:AY3"/>
    <mergeCell ref="BD7:BD22"/>
    <mergeCell ref="BC3:BC6"/>
    <mergeCell ref="BD3:BD6"/>
    <mergeCell ref="P2:AE3"/>
    <mergeCell ref="P4:AE5"/>
    <mergeCell ref="B2:C6"/>
    <mergeCell ref="E2:O2"/>
    <mergeCell ref="AG2:AH4"/>
    <mergeCell ref="AZ2:AZ6"/>
    <mergeCell ref="BA2:BD2"/>
    <mergeCell ref="H43:AA43"/>
    <mergeCell ref="H44:AA44"/>
    <mergeCell ref="AZ7:AZ22"/>
    <mergeCell ref="BA7:BA22"/>
    <mergeCell ref="BB7:BB22"/>
    <mergeCell ref="BC7:BC22"/>
    <mergeCell ref="AB13:AY13"/>
    <mergeCell ref="AE14:AY14"/>
    <mergeCell ref="M17:Q17"/>
    <mergeCell ref="R17:AA17"/>
    <mergeCell ref="H24:AY24"/>
    <mergeCell ref="H25:AA25"/>
    <mergeCell ref="H26:AA26"/>
    <mergeCell ref="H27:AA27"/>
    <mergeCell ref="H41:AA41"/>
    <mergeCell ref="H42:AA42"/>
    <mergeCell ref="H45:AA45"/>
    <mergeCell ref="H46:AA46"/>
    <mergeCell ref="H50:AA50"/>
    <mergeCell ref="H28:AA28"/>
    <mergeCell ref="H29:AA29"/>
    <mergeCell ref="H30:AA30"/>
    <mergeCell ref="H33:AA33"/>
    <mergeCell ref="H34:AA34"/>
    <mergeCell ref="H35:AA35"/>
    <mergeCell ref="H40:AY40"/>
    <mergeCell ref="D33:G33"/>
    <mergeCell ref="D35:G35"/>
    <mergeCell ref="D25:G25"/>
    <mergeCell ref="D26:G26"/>
    <mergeCell ref="D27:G27"/>
    <mergeCell ref="D28:G28"/>
    <mergeCell ref="D29:G29"/>
    <mergeCell ref="D30:G30"/>
    <mergeCell ref="D31:G31"/>
  </mergeCells>
  <conditionalFormatting sqref="D40:G40">
    <cfRule type="endsWith" dxfId="2300" priority="1" operator="endsWith" text="D">
      <formula>RIGHT((D40),LEN("D"))=("D")</formula>
    </cfRule>
  </conditionalFormatting>
  <conditionalFormatting sqref="D40:G40">
    <cfRule type="endsWith" dxfId="2299" priority="2" operator="endsWith" text="C">
      <formula>RIGHT((D40),LEN("C"))=("C")</formula>
    </cfRule>
  </conditionalFormatting>
  <conditionalFormatting sqref="D40:G40">
    <cfRule type="endsWith" dxfId="2298" priority="3" operator="endsWith" text="B">
      <formula>RIGHT((D40),LEN("B"))=("B")</formula>
    </cfRule>
  </conditionalFormatting>
  <conditionalFormatting sqref="D40:G40">
    <cfRule type="endsWith" dxfId="2297" priority="4" operator="endsWith" text="A">
      <formula>RIGHT((D40),LEN("A"))=("A")</formula>
    </cfRule>
  </conditionalFormatting>
  <conditionalFormatting sqref="D24:G24">
    <cfRule type="endsWith" dxfId="2296" priority="5" operator="endsWith" text="D">
      <formula>RIGHT((D24),LEN("D"))=("D")</formula>
    </cfRule>
  </conditionalFormatting>
  <conditionalFormatting sqref="D24:G24">
    <cfRule type="endsWith" dxfId="2295" priority="6" operator="endsWith" text="C">
      <formula>RIGHT((D24),LEN("C"))=("C")</formula>
    </cfRule>
  </conditionalFormatting>
  <conditionalFormatting sqref="D24:G24">
    <cfRule type="endsWith" dxfId="2294" priority="7" operator="endsWith" text="B">
      <formula>RIGHT((D24),LEN("B"))=("B")</formula>
    </cfRule>
  </conditionalFormatting>
  <conditionalFormatting sqref="D24:G24">
    <cfRule type="endsWith" dxfId="2293" priority="8" operator="endsWith" text="A">
      <formula>RIGHT((D24),LEN("A"))=("A")</formula>
    </cfRule>
  </conditionalFormatting>
  <conditionalFormatting sqref="H24">
    <cfRule type="endsWith" dxfId="2292" priority="9" operator="endsWith" text="D">
      <formula>RIGHT((H24),LEN("D"))=("D")</formula>
    </cfRule>
  </conditionalFormatting>
  <conditionalFormatting sqref="H24">
    <cfRule type="endsWith" dxfId="2291" priority="10" operator="endsWith" text="C">
      <formula>RIGHT((H24),LEN("C"))=("C")</formula>
    </cfRule>
  </conditionalFormatting>
  <conditionalFormatting sqref="H24">
    <cfRule type="endsWith" dxfId="2290" priority="11" operator="endsWith" text="B">
      <formula>RIGHT((H24),LEN("B"))=("B")</formula>
    </cfRule>
  </conditionalFormatting>
  <conditionalFormatting sqref="H24">
    <cfRule type="endsWith" dxfId="2289" priority="12" operator="endsWith" text="A">
      <formula>RIGHT((H24),LEN("A"))=("A")</formula>
    </cfRule>
  </conditionalFormatting>
  <conditionalFormatting sqref="H40">
    <cfRule type="endsWith" dxfId="2288" priority="13" operator="endsWith" text="D">
      <formula>RIGHT((H40),LEN("D"))=("D")</formula>
    </cfRule>
  </conditionalFormatting>
  <conditionalFormatting sqref="H40">
    <cfRule type="endsWith" dxfId="2287" priority="14" operator="endsWith" text="C">
      <formula>RIGHT((H40),LEN("C"))=("C")</formula>
    </cfRule>
  </conditionalFormatting>
  <conditionalFormatting sqref="H40">
    <cfRule type="endsWith" dxfId="2286" priority="15" operator="endsWith" text="B">
      <formula>RIGHT((H40),LEN("B"))=("B")</formula>
    </cfRule>
  </conditionalFormatting>
  <conditionalFormatting sqref="H40">
    <cfRule type="endsWith" dxfId="2285" priority="16" operator="endsWith" text="A">
      <formula>RIGHT((H40),LEN("A"))=("A")</formula>
    </cfRule>
  </conditionalFormatting>
  <conditionalFormatting sqref="AB8:AY8">
    <cfRule type="endsWith" dxfId="2284" priority="17" operator="endsWith" text="D">
      <formula>RIGHT((AB8),LEN("D"))=("D")</formula>
    </cfRule>
  </conditionalFormatting>
  <conditionalFormatting sqref="AB8:AY8">
    <cfRule type="endsWith" dxfId="2283" priority="18" operator="endsWith" text="C">
      <formula>RIGHT((AB8),LEN("C"))=("C")</formula>
    </cfRule>
  </conditionalFormatting>
  <conditionalFormatting sqref="AB8:AY8">
    <cfRule type="endsWith" dxfId="2282" priority="19" operator="endsWith" text="B">
      <formula>RIGHT((AB8),LEN("B"))=("B")</formula>
    </cfRule>
  </conditionalFormatting>
  <conditionalFormatting sqref="AB8:AY8">
    <cfRule type="endsWith" dxfId="2281" priority="20" operator="endsWith" text="A">
      <formula>RIGHT((AB8),LEN("A"))=("A")</formula>
    </cfRule>
  </conditionalFormatting>
  <conditionalFormatting sqref="D15:D16">
    <cfRule type="endsWith" dxfId="2280" priority="21" operator="endsWith" text=")">
      <formula>RIGHT((D15),LEN(")"))=(")")</formula>
    </cfRule>
  </conditionalFormatting>
  <conditionalFormatting sqref="D11:M11 R11 D17:D20 E17:L18">
    <cfRule type="endsWith" dxfId="2279" priority="22" operator="endsWith" text=")">
      <formula>RIGHT((D11),LEN(")"))=(")")</formula>
    </cfRule>
  </conditionalFormatting>
  <conditionalFormatting sqref="D11:M11 R11 D15:D20 E17:L18">
    <cfRule type="endsWith" dxfId="2278" priority="23" operator="endsWith" text=")">
      <formula>RIGHT((D11),LEN(")"))=(")")</formula>
    </cfRule>
  </conditionalFormatting>
  <conditionalFormatting sqref="D11 M11 R11 D19:D20">
    <cfRule type="endsWith" dxfId="2277" priority="24" operator="endsWith" text=")">
      <formula>RIGHT((D11),LEN(")"))=(")")</formula>
    </cfRule>
  </conditionalFormatting>
  <conditionalFormatting sqref="D11 M11 R11 D19:D20">
    <cfRule type="endsWith" dxfId="2276" priority="25" operator="endsWith" text=")">
      <formula>RIGHT((D11),LEN(")"))=(")")</formula>
    </cfRule>
  </conditionalFormatting>
  <conditionalFormatting sqref="D11 M11 R11 D19:D20">
    <cfRule type="endsWith" dxfId="2275" priority="26" operator="endsWith" text=")">
      <formula>RIGHT((D11),LEN(")"))=(")")</formula>
    </cfRule>
  </conditionalFormatting>
  <conditionalFormatting sqref="D11 M11 R11 D19:D20">
    <cfRule type="endsWith" dxfId="2274" priority="27" operator="endsWith" text=")">
      <formula>RIGHT((D11),LEN(")"))=(")")</formula>
    </cfRule>
  </conditionalFormatting>
  <conditionalFormatting sqref="D21:L22">
    <cfRule type="endsWith" dxfId="2273" priority="28" operator="endsWith" text=")">
      <formula>RIGHT((D21),LEN(")"))=(")")</formula>
    </cfRule>
  </conditionalFormatting>
  <conditionalFormatting sqref="D21:L22">
    <cfRule type="endsWith" dxfId="2272" priority="29" operator="endsWith" text=")">
      <formula>RIGHT((D21),LEN(")"))=(")")</formula>
    </cfRule>
  </conditionalFormatting>
  <conditionalFormatting sqref="D21:D22">
    <cfRule type="endsWith" dxfId="2271" priority="30" operator="endsWith" text=")">
      <formula>RIGHT((D21),LEN(")"))=(")")</formula>
    </cfRule>
  </conditionalFormatting>
  <conditionalFormatting sqref="D21:D22">
    <cfRule type="endsWith" dxfId="2270" priority="31" operator="endsWith" text=")">
      <formula>RIGHT((D21),LEN(")"))=(")")</formula>
    </cfRule>
  </conditionalFormatting>
  <conditionalFormatting sqref="D11:M11 R11 D17:L17 D20">
    <cfRule type="endsWith" dxfId="2269" priority="32" operator="endsWith" text=")">
      <formula>RIGHT((D11),LEN(")"))=(")")</formula>
    </cfRule>
  </conditionalFormatting>
  <conditionalFormatting sqref="D11:M11 R11 D17:L17 D20">
    <cfRule type="endsWith" dxfId="2268" priority="33" operator="endsWith" text=")">
      <formula>RIGHT((D11),LEN(")"))=(")")</formula>
    </cfRule>
  </conditionalFormatting>
  <conditionalFormatting sqref="D11 M11 R11 D17 D20">
    <cfRule type="endsWith" dxfId="2267" priority="34" operator="endsWith" text=")">
      <formula>RIGHT((D11),LEN(")"))=(")")</formula>
    </cfRule>
  </conditionalFormatting>
  <conditionalFormatting sqref="D11 M11 R11 D17 D20">
    <cfRule type="endsWith" dxfId="2266" priority="35" operator="endsWith" text=")">
      <formula>RIGHT((D11),LEN(")"))=(")")</formula>
    </cfRule>
  </conditionalFormatting>
  <conditionalFormatting sqref="D11 M11 R11 D18:D20 E19:L20">
    <cfRule type="endsWith" dxfId="2265" priority="36" operator="endsWith" text=")">
      <formula>RIGHT((D11),LEN(")"))=(")")</formula>
    </cfRule>
  </conditionalFormatting>
  <conditionalFormatting sqref="D11 M11 R11 D18:D20 E19:L20">
    <cfRule type="endsWith" dxfId="2264" priority="37" operator="endsWith" text=")">
      <formula>RIGHT((D11),LEN(")"))=(")")</formula>
    </cfRule>
  </conditionalFormatting>
  <conditionalFormatting sqref="D11 M11 R11 D18:D20">
    <cfRule type="endsWith" dxfId="2263" priority="38" operator="endsWith" text=")">
      <formula>RIGHT((D11),LEN(")"))=(")")</formula>
    </cfRule>
  </conditionalFormatting>
  <conditionalFormatting sqref="D11 M11 R11 D18:D20">
    <cfRule type="endsWith" dxfId="2262" priority="39" operator="endsWith" text=")">
      <formula>RIGHT((D11),LEN(")"))=(")")</formula>
    </cfRule>
  </conditionalFormatting>
  <conditionalFormatting sqref="D10:D14 E10:L10 M11 R11 E12:L14 R13 D17:D22 E19:L20">
    <cfRule type="endsWith" dxfId="2261" priority="40" operator="endsWith" text=")">
      <formula>RIGHT((D10),LEN(")"))=(")")</formula>
    </cfRule>
  </conditionalFormatting>
  <conditionalFormatting sqref="D10:D14 E10:L10 M11 R11 E12:L14 D17:D22 E19:L20">
    <cfRule type="endsWith" dxfId="2260" priority="41" operator="endsWith" text=")">
      <formula>RIGHT((D10),LEN(")"))=(")")</formula>
    </cfRule>
  </conditionalFormatting>
  <conditionalFormatting sqref="D10 D12 D14 D17 D19">
    <cfRule type="endsWith" dxfId="2259" priority="42" operator="endsWith" text=")">
      <formula>RIGHT((D10),LEN(")"))=(")")</formula>
    </cfRule>
  </conditionalFormatting>
  <conditionalFormatting sqref="D10 D12 D17">
    <cfRule type="endsWith" dxfId="2258" priority="43" operator="endsWith" text=")">
      <formula>RIGHT((D10),LEN(")"))=(")")</formula>
    </cfRule>
  </conditionalFormatting>
  <conditionalFormatting sqref="D10 D12 D14 D17 D19">
    <cfRule type="endsWith" dxfId="2257" priority="44" operator="endsWith" text=")">
      <formula>RIGHT((D10),LEN(")"))=(")")</formula>
    </cfRule>
  </conditionalFormatting>
  <conditionalFormatting sqref="D10 D12 D17">
    <cfRule type="endsWith" dxfId="2256" priority="45" operator="endsWith" text=")">
      <formula>RIGHT((D10),LEN(")"))=(")")</formula>
    </cfRule>
  </conditionalFormatting>
  <conditionalFormatting sqref="R9:R22">
    <cfRule type="endsWith" dxfId="2255" priority="46" operator="endsWith" text=")">
      <formula>RIGHT((R9),LEN(")"))=(")")</formula>
    </cfRule>
  </conditionalFormatting>
  <conditionalFormatting sqref="D9:AA22">
    <cfRule type="endsWith" dxfId="2254" priority="47" operator="endsWith" text=")">
      <formula>RIGHT((D9),LEN(")"))=(")")</formula>
    </cfRule>
  </conditionalFormatting>
  <conditionalFormatting sqref="D9:AA22">
    <cfRule type="endsWith" dxfId="2253" priority="48" operator="endsWith" text=")">
      <formula>RIGHT((D9),LEN(")"))=(")")</formula>
    </cfRule>
  </conditionalFormatting>
  <conditionalFormatting sqref="D9:D22 M9:M22 R9:R22">
    <cfRule type="endsWith" dxfId="2252" priority="49" operator="endsWith" text=")">
      <formula>RIGHT((D9),LEN(")"))=(")")</formula>
    </cfRule>
  </conditionalFormatting>
  <conditionalFormatting sqref="D9:D22 M9:M22 R9:R22">
    <cfRule type="endsWith" dxfId="2251" priority="50" operator="endsWith" text=")">
      <formula>RIGHT((D9),LEN(")"))=(")")</formula>
    </cfRule>
  </conditionalFormatting>
  <conditionalFormatting sqref="R9:R22">
    <cfRule type="endsWith" dxfId="2250" priority="51" operator="endsWith" text=")">
      <formula>RIGHT((R9),LEN(")"))=(")")</formula>
    </cfRule>
  </conditionalFormatting>
  <conditionalFormatting sqref="D9:AA22">
    <cfRule type="endsWith" dxfId="2249" priority="52" operator="endsWith" text=")">
      <formula>RIGHT((D9),LEN(")"))=(")")</formula>
    </cfRule>
  </conditionalFormatting>
  <conditionalFormatting sqref="D9:AA22">
    <cfRule type="endsWith" dxfId="2248" priority="53" operator="endsWith" text=")">
      <formula>RIGHT((D9),LEN(")"))=(")")</formula>
    </cfRule>
  </conditionalFormatting>
  <conditionalFormatting sqref="D9:D22 M9:M22 R9:R22">
    <cfRule type="endsWith" dxfId="2247" priority="54" operator="endsWith" text=")">
      <formula>RIGHT((D9),LEN(")"))=(")")</formula>
    </cfRule>
  </conditionalFormatting>
  <conditionalFormatting sqref="D9:D22 M9:M22 R9:R22">
    <cfRule type="endsWith" dxfId="2246" priority="55" operator="endsWith" text=")">
      <formula>RIGHT((D9),LEN(")"))=(")")</formula>
    </cfRule>
  </conditionalFormatting>
  <conditionalFormatting sqref="D9:D22 M9:M22 R9:R22">
    <cfRule type="endsWith" dxfId="2245" priority="56" operator="endsWith" text=")">
      <formula>RIGHT((D9),LEN(")"))=(")")</formula>
    </cfRule>
  </conditionalFormatting>
  <conditionalFormatting sqref="D9:D22 M9:M22 R9:R22">
    <cfRule type="endsWith" dxfId="2244" priority="57" operator="endsWith" text=")">
      <formula>RIGHT((D9),LEN(")"))=(")")</formula>
    </cfRule>
  </conditionalFormatting>
  <conditionalFormatting sqref="R9:R22">
    <cfRule type="endsWith" dxfId="2243" priority="58" operator="endsWith" text=")">
      <formula>RIGHT((R9),LEN(")"))=(")")</formula>
    </cfRule>
  </conditionalFormatting>
  <pageMargins left="0.7" right="0.7" top="0.75" bottom="0.75" header="0" footer="0"/>
  <pageSetup paperSize="3" scale="85" pageOrder="overThenDown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1F63D-A4B1-48D9-A0B4-7B51E428B086}">
  <sheetPr>
    <tabColor rgb="FFD8E41E"/>
  </sheetPr>
  <dimension ref="A1:BD936"/>
  <sheetViews>
    <sheetView topLeftCell="A40" workbookViewId="0">
      <selection activeCell="A108" sqref="A107:XFD205"/>
    </sheetView>
  </sheetViews>
  <sheetFormatPr baseColWidth="10" defaultColWidth="14.42578125" defaultRowHeight="15" customHeight="1"/>
  <cols>
    <col min="1" max="1" width="4.28515625" customWidth="1"/>
    <col min="2" max="2" width="7" customWidth="1"/>
    <col min="3" max="3" width="10.42578125" customWidth="1"/>
    <col min="4" max="31" width="3.28515625" customWidth="1"/>
    <col min="32" max="32" width="2.28515625" hidden="1" customWidth="1"/>
    <col min="33" max="50" width="3.28515625" customWidth="1"/>
    <col min="51" max="51" width="3.7109375" customWidth="1"/>
    <col min="52" max="52" width="25" customWidth="1"/>
    <col min="53" max="56" width="8.42578125" customWidth="1"/>
  </cols>
  <sheetData>
    <row r="1" spans="1:56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ht="25.5" customHeight="1">
      <c r="A2" s="2"/>
      <c r="B2" s="4" t="s">
        <v>1</v>
      </c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9"/>
      <c r="P2" s="10" t="s">
        <v>286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77"/>
      <c r="AG2" s="13" t="s">
        <v>4</v>
      </c>
      <c r="AH2" s="5"/>
      <c r="AI2" s="14" t="s">
        <v>5</v>
      </c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9"/>
      <c r="AZ2" s="15" t="s">
        <v>6</v>
      </c>
      <c r="BA2" s="16" t="s">
        <v>7</v>
      </c>
      <c r="BB2" s="8"/>
      <c r="BC2" s="8"/>
      <c r="BD2" s="9"/>
    </row>
    <row r="3" spans="1:56" ht="25.5" customHeight="1">
      <c r="A3" s="2"/>
      <c r="B3" s="17"/>
      <c r="C3" s="18"/>
      <c r="D3" s="19"/>
      <c r="E3" s="20" t="s">
        <v>8</v>
      </c>
      <c r="F3" s="8"/>
      <c r="G3" s="8"/>
      <c r="H3" s="8"/>
      <c r="I3" s="8"/>
      <c r="J3" s="8"/>
      <c r="K3" s="8"/>
      <c r="L3" s="8"/>
      <c r="M3" s="8"/>
      <c r="N3" s="8"/>
      <c r="O3" s="9"/>
      <c r="P3" s="17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143"/>
      <c r="AG3" s="17"/>
      <c r="AH3" s="18"/>
      <c r="AI3" s="14" t="s">
        <v>9</v>
      </c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23"/>
      <c r="BA3" s="24" t="s">
        <v>10</v>
      </c>
      <c r="BB3" s="25" t="s">
        <v>11</v>
      </c>
      <c r="BC3" s="26" t="s">
        <v>12</v>
      </c>
      <c r="BD3" s="27" t="s">
        <v>13</v>
      </c>
    </row>
    <row r="4" spans="1:56" ht="25.5" customHeight="1">
      <c r="A4" s="2"/>
      <c r="B4" s="17"/>
      <c r="C4" s="18"/>
      <c r="D4" s="28"/>
      <c r="E4" s="29" t="s">
        <v>285</v>
      </c>
      <c r="F4" s="8"/>
      <c r="G4" s="8"/>
      <c r="H4" s="8"/>
      <c r="I4" s="8"/>
      <c r="J4" s="8"/>
      <c r="K4" s="8"/>
      <c r="L4" s="8"/>
      <c r="M4" s="8"/>
      <c r="N4" s="8"/>
      <c r="O4" s="9"/>
      <c r="P4" s="176" t="s">
        <v>284</v>
      </c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143"/>
      <c r="AG4" s="17"/>
      <c r="AH4" s="18"/>
      <c r="AI4" s="30" t="s">
        <v>15</v>
      </c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5"/>
      <c r="AZ4" s="23"/>
      <c r="BA4" s="23"/>
      <c r="BB4" s="23"/>
      <c r="BC4" s="23"/>
      <c r="BD4" s="23"/>
    </row>
    <row r="5" spans="1:56" ht="25.5" customHeight="1">
      <c r="A5" s="2"/>
      <c r="B5" s="17"/>
      <c r="C5" s="18"/>
      <c r="D5" s="31"/>
      <c r="E5" s="32" t="s">
        <v>16</v>
      </c>
      <c r="F5" s="8"/>
      <c r="G5" s="8"/>
      <c r="H5" s="8"/>
      <c r="I5" s="8"/>
      <c r="J5" s="8"/>
      <c r="K5" s="8"/>
      <c r="L5" s="8"/>
      <c r="M5" s="8"/>
      <c r="N5" s="8"/>
      <c r="O5" s="9"/>
      <c r="P5" s="17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143"/>
      <c r="AG5" s="33" t="s">
        <v>17</v>
      </c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9"/>
      <c r="AZ5" s="23"/>
      <c r="BA5" s="23"/>
      <c r="BB5" s="23"/>
      <c r="BC5" s="23"/>
      <c r="BD5" s="23"/>
    </row>
    <row r="6" spans="1:56" ht="25.5" customHeight="1">
      <c r="A6" s="2"/>
      <c r="B6" s="34"/>
      <c r="C6" s="35"/>
      <c r="D6" s="32" t="s">
        <v>18</v>
      </c>
      <c r="E6" s="8"/>
      <c r="F6" s="8"/>
      <c r="G6" s="8"/>
      <c r="H6" s="8"/>
      <c r="I6" s="8"/>
      <c r="J6" s="8"/>
      <c r="K6" s="9"/>
      <c r="L6" s="36" t="s">
        <v>19</v>
      </c>
      <c r="M6" s="37" t="s">
        <v>20</v>
      </c>
      <c r="N6" s="38" t="s">
        <v>21</v>
      </c>
      <c r="O6" s="39" t="s">
        <v>22</v>
      </c>
      <c r="P6" s="175" t="s">
        <v>283</v>
      </c>
      <c r="Q6" s="21"/>
      <c r="R6" s="21"/>
      <c r="S6" s="21"/>
      <c r="T6" s="21"/>
      <c r="U6" s="21"/>
      <c r="V6" s="21"/>
      <c r="W6" s="21"/>
      <c r="X6" s="21"/>
      <c r="Y6" s="174">
        <v>12</v>
      </c>
      <c r="Z6" s="8"/>
      <c r="AA6" s="8"/>
      <c r="AB6" s="8"/>
      <c r="AC6" s="8"/>
      <c r="AD6" s="8"/>
      <c r="AE6" s="9"/>
      <c r="AF6" s="173"/>
      <c r="AG6" s="42" t="s">
        <v>23</v>
      </c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  <c r="AZ6" s="43"/>
      <c r="BA6" s="43"/>
      <c r="BB6" s="43"/>
      <c r="BC6" s="43"/>
      <c r="BD6" s="43"/>
    </row>
    <row r="7" spans="1:56" ht="18" customHeight="1">
      <c r="A7" s="2"/>
      <c r="B7" s="44" t="s">
        <v>178</v>
      </c>
      <c r="C7" s="9"/>
      <c r="D7" s="72">
        <v>7</v>
      </c>
      <c r="E7" s="72">
        <v>8</v>
      </c>
      <c r="F7" s="72"/>
      <c r="G7" s="72">
        <v>9</v>
      </c>
      <c r="H7" s="72"/>
      <c r="I7" s="72">
        <v>10</v>
      </c>
      <c r="J7" s="72"/>
      <c r="K7" s="72">
        <v>11</v>
      </c>
      <c r="L7" s="72"/>
      <c r="M7" s="72">
        <v>12</v>
      </c>
      <c r="N7" s="72"/>
      <c r="O7" s="72">
        <v>13</v>
      </c>
      <c r="P7" s="72"/>
      <c r="Q7" s="72">
        <v>14</v>
      </c>
      <c r="R7" s="72"/>
      <c r="S7" s="72">
        <v>15</v>
      </c>
      <c r="T7" s="72"/>
      <c r="U7" s="72">
        <v>16</v>
      </c>
      <c r="V7" s="72"/>
      <c r="W7" s="72">
        <v>17</v>
      </c>
      <c r="X7" s="72"/>
      <c r="Y7" s="172">
        <v>18</v>
      </c>
      <c r="Z7" s="172"/>
      <c r="AA7" s="172">
        <v>19</v>
      </c>
      <c r="AB7" s="172"/>
      <c r="AC7" s="172">
        <v>20</v>
      </c>
      <c r="AD7" s="172"/>
      <c r="AE7" s="172">
        <v>21</v>
      </c>
      <c r="AF7" s="72"/>
      <c r="AG7" s="72"/>
      <c r="AH7" s="72">
        <v>22</v>
      </c>
      <c r="AI7" s="72"/>
      <c r="AJ7" s="72">
        <v>23</v>
      </c>
      <c r="AK7" s="72"/>
      <c r="AL7" s="72">
        <v>0</v>
      </c>
      <c r="AM7" s="72"/>
      <c r="AN7" s="72">
        <v>1</v>
      </c>
      <c r="AO7" s="72"/>
      <c r="AP7" s="72">
        <v>2</v>
      </c>
      <c r="AQ7" s="72"/>
      <c r="AR7" s="72">
        <v>3</v>
      </c>
      <c r="AS7" s="72"/>
      <c r="AT7" s="72">
        <v>4</v>
      </c>
      <c r="AU7" s="72"/>
      <c r="AV7" s="72">
        <v>5</v>
      </c>
      <c r="AW7" s="72"/>
      <c r="AX7" s="72">
        <v>6</v>
      </c>
      <c r="AY7" s="72">
        <v>7</v>
      </c>
      <c r="AZ7" s="100" t="s">
        <v>320</v>
      </c>
      <c r="BA7" s="47"/>
      <c r="BB7" s="47"/>
      <c r="BC7" s="47"/>
      <c r="BD7" s="47"/>
    </row>
    <row r="8" spans="1:56" ht="18" customHeight="1">
      <c r="A8" s="2"/>
      <c r="B8" s="44" t="s">
        <v>25</v>
      </c>
      <c r="C8" s="9"/>
      <c r="D8" s="89" t="s">
        <v>124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147"/>
      <c r="AB8" s="137" t="s">
        <v>27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9"/>
      <c r="AZ8" s="23"/>
      <c r="BA8" s="23"/>
      <c r="BB8" s="23"/>
      <c r="BC8" s="23"/>
      <c r="BD8" s="23"/>
    </row>
    <row r="9" spans="1:56" ht="15" customHeight="1">
      <c r="A9" s="166"/>
      <c r="B9" s="50" t="s">
        <v>28</v>
      </c>
      <c r="C9" s="51" t="s">
        <v>215</v>
      </c>
      <c r="D9" s="91" t="s">
        <v>214</v>
      </c>
      <c r="E9" s="8"/>
      <c r="F9" s="8"/>
      <c r="G9" s="8"/>
      <c r="H9" s="8"/>
      <c r="I9" s="8"/>
      <c r="J9" s="8"/>
      <c r="K9" s="8"/>
      <c r="L9" s="147"/>
      <c r="M9" s="91" t="s">
        <v>214</v>
      </c>
      <c r="N9" s="8"/>
      <c r="O9" s="8"/>
      <c r="P9" s="8"/>
      <c r="Q9" s="147"/>
      <c r="R9" s="91" t="s">
        <v>214</v>
      </c>
      <c r="S9" s="8"/>
      <c r="T9" s="8"/>
      <c r="U9" s="8"/>
      <c r="V9" s="8"/>
      <c r="W9" s="8"/>
      <c r="X9" s="8"/>
      <c r="Y9" s="8"/>
      <c r="Z9" s="8"/>
      <c r="AA9" s="147"/>
      <c r="AB9" s="124" t="s">
        <v>213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9"/>
      <c r="AZ9" s="23"/>
      <c r="BA9" s="23"/>
      <c r="BB9" s="23"/>
      <c r="BC9" s="23"/>
      <c r="BD9" s="23"/>
    </row>
    <row r="10" spans="1:56" ht="15" customHeight="1">
      <c r="A10" s="166"/>
      <c r="B10" s="23"/>
      <c r="C10" s="51" t="s">
        <v>31</v>
      </c>
      <c r="D10" s="91" t="s">
        <v>319</v>
      </c>
      <c r="E10" s="8"/>
      <c r="F10" s="8"/>
      <c r="G10" s="8"/>
      <c r="H10" s="8"/>
      <c r="I10" s="8"/>
      <c r="J10" s="8"/>
      <c r="K10" s="8"/>
      <c r="L10" s="147"/>
      <c r="M10" s="91" t="s">
        <v>319</v>
      </c>
      <c r="N10" s="8"/>
      <c r="O10" s="8"/>
      <c r="P10" s="8"/>
      <c r="Q10" s="147"/>
      <c r="R10" s="91" t="s">
        <v>319</v>
      </c>
      <c r="S10" s="8"/>
      <c r="T10" s="8"/>
      <c r="U10" s="8"/>
      <c r="V10" s="8"/>
      <c r="W10" s="8"/>
      <c r="X10" s="8"/>
      <c r="Y10" s="8"/>
      <c r="Z10" s="8"/>
      <c r="AA10" s="147"/>
      <c r="AB10" s="163" t="s">
        <v>234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9"/>
      <c r="AZ10" s="23"/>
      <c r="BA10" s="23"/>
      <c r="BB10" s="23"/>
      <c r="BC10" s="23"/>
      <c r="BD10" s="23"/>
    </row>
    <row r="11" spans="1:56" ht="15" customHeight="1">
      <c r="A11" s="166"/>
      <c r="B11" s="23"/>
      <c r="C11" s="51" t="s">
        <v>208</v>
      </c>
      <c r="D11" s="91" t="s">
        <v>187</v>
      </c>
      <c r="E11" s="8"/>
      <c r="F11" s="8"/>
      <c r="G11" s="8"/>
      <c r="H11" s="8"/>
      <c r="I11" s="8"/>
      <c r="J11" s="8"/>
      <c r="K11" s="8"/>
      <c r="L11" s="147"/>
      <c r="M11" s="91" t="s">
        <v>187</v>
      </c>
      <c r="N11" s="8"/>
      <c r="O11" s="8"/>
      <c r="P11" s="8"/>
      <c r="Q11" s="147"/>
      <c r="R11" s="91" t="s">
        <v>187</v>
      </c>
      <c r="S11" s="8"/>
      <c r="T11" s="8"/>
      <c r="U11" s="8"/>
      <c r="V11" s="8"/>
      <c r="W11" s="8"/>
      <c r="X11" s="8"/>
      <c r="Y11" s="8"/>
      <c r="Z11" s="8"/>
      <c r="AA11" s="147"/>
      <c r="AB11" s="163" t="s">
        <v>256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9"/>
      <c r="AZ11" s="23"/>
      <c r="BA11" s="23"/>
      <c r="BB11" s="23"/>
      <c r="BC11" s="23"/>
      <c r="BD11" s="23"/>
    </row>
    <row r="12" spans="1:56" ht="15" customHeight="1">
      <c r="A12" s="166"/>
      <c r="B12" s="23"/>
      <c r="C12" s="51" t="s">
        <v>35</v>
      </c>
      <c r="D12" s="91" t="s">
        <v>190</v>
      </c>
      <c r="E12" s="8"/>
      <c r="F12" s="8"/>
      <c r="G12" s="8"/>
      <c r="H12" s="8"/>
      <c r="I12" s="8"/>
      <c r="J12" s="8"/>
      <c r="K12" s="8"/>
      <c r="L12" s="147"/>
      <c r="M12" s="91" t="s">
        <v>190</v>
      </c>
      <c r="N12" s="8"/>
      <c r="O12" s="8"/>
      <c r="P12" s="8"/>
      <c r="Q12" s="147"/>
      <c r="R12" s="91" t="s">
        <v>190</v>
      </c>
      <c r="S12" s="8"/>
      <c r="T12" s="8"/>
      <c r="U12" s="8"/>
      <c r="V12" s="8"/>
      <c r="W12" s="8"/>
      <c r="X12" s="8"/>
      <c r="Y12" s="8"/>
      <c r="Z12" s="8"/>
      <c r="AA12" s="147"/>
      <c r="AB12" s="159" t="s">
        <v>297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9"/>
      <c r="AZ12" s="23"/>
      <c r="BA12" s="23"/>
      <c r="BB12" s="23"/>
      <c r="BC12" s="23"/>
      <c r="BD12" s="23"/>
    </row>
    <row r="13" spans="1:56" ht="15" customHeight="1">
      <c r="A13" s="166"/>
      <c r="B13" s="23"/>
      <c r="C13" s="51" t="s">
        <v>38</v>
      </c>
      <c r="D13" s="91" t="s">
        <v>300</v>
      </c>
      <c r="E13" s="8"/>
      <c r="F13" s="8"/>
      <c r="G13" s="8"/>
      <c r="H13" s="8"/>
      <c r="I13" s="8"/>
      <c r="J13" s="8"/>
      <c r="K13" s="8"/>
      <c r="L13" s="147"/>
      <c r="M13" s="91" t="s">
        <v>300</v>
      </c>
      <c r="N13" s="8"/>
      <c r="O13" s="8"/>
      <c r="P13" s="8"/>
      <c r="Q13" s="147"/>
      <c r="R13" s="91" t="s">
        <v>300</v>
      </c>
      <c r="S13" s="8"/>
      <c r="T13" s="8"/>
      <c r="U13" s="8"/>
      <c r="V13" s="8"/>
      <c r="W13" s="8"/>
      <c r="X13" s="8"/>
      <c r="Y13" s="8"/>
      <c r="Z13" s="8"/>
      <c r="AA13" s="147"/>
      <c r="AB13" s="158" t="s">
        <v>317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9"/>
      <c r="AZ13" s="23"/>
      <c r="BA13" s="23"/>
      <c r="BB13" s="23"/>
      <c r="BC13" s="23"/>
      <c r="BD13" s="23"/>
    </row>
    <row r="14" spans="1:56" ht="15" customHeight="1">
      <c r="A14" s="166"/>
      <c r="B14" s="23"/>
      <c r="C14" s="51" t="s">
        <v>38</v>
      </c>
      <c r="D14" s="91" t="s">
        <v>318</v>
      </c>
      <c r="E14" s="8"/>
      <c r="F14" s="8"/>
      <c r="G14" s="8"/>
      <c r="H14" s="8"/>
      <c r="I14" s="8"/>
      <c r="J14" s="8"/>
      <c r="K14" s="8"/>
      <c r="L14" s="147"/>
      <c r="M14" s="91" t="s">
        <v>318</v>
      </c>
      <c r="N14" s="8"/>
      <c r="O14" s="8"/>
      <c r="P14" s="8"/>
      <c r="Q14" s="147"/>
      <c r="R14" s="91" t="s">
        <v>233</v>
      </c>
      <c r="S14" s="8"/>
      <c r="T14" s="8"/>
      <c r="U14" s="8"/>
      <c r="V14" s="8"/>
      <c r="W14" s="8"/>
      <c r="X14" s="8"/>
      <c r="Y14" s="8"/>
      <c r="Z14" s="8"/>
      <c r="AA14" s="147"/>
      <c r="AB14" s="158" t="s">
        <v>300</v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9"/>
      <c r="AZ14" s="23"/>
      <c r="BA14" s="23"/>
      <c r="BB14" s="23"/>
      <c r="BC14" s="23"/>
      <c r="BD14" s="23"/>
    </row>
    <row r="15" spans="1:56" ht="15" customHeight="1">
      <c r="A15" s="166"/>
      <c r="B15" s="23"/>
      <c r="C15" s="57" t="s">
        <v>43</v>
      </c>
      <c r="D15" s="93"/>
      <c r="E15" s="8"/>
      <c r="F15" s="8"/>
      <c r="G15" s="8"/>
      <c r="H15" s="8"/>
      <c r="I15" s="8"/>
      <c r="J15" s="8"/>
      <c r="K15" s="8"/>
      <c r="L15" s="147"/>
      <c r="M15" s="93"/>
      <c r="N15" s="8"/>
      <c r="O15" s="8"/>
      <c r="P15" s="8"/>
      <c r="Q15" s="147"/>
      <c r="R15" s="93"/>
      <c r="S15" s="8"/>
      <c r="T15" s="8"/>
      <c r="U15" s="8"/>
      <c r="V15" s="8"/>
      <c r="W15" s="8"/>
      <c r="X15" s="8"/>
      <c r="Y15" s="8"/>
      <c r="Z15" s="8"/>
      <c r="AA15" s="147"/>
      <c r="AB15" s="155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23"/>
      <c r="BA15" s="23"/>
      <c r="BB15" s="23"/>
      <c r="BC15" s="23"/>
      <c r="BD15" s="23"/>
    </row>
    <row r="16" spans="1:56" ht="15" customHeight="1">
      <c r="A16" s="166"/>
      <c r="B16" s="43"/>
      <c r="C16" s="62" t="s">
        <v>44</v>
      </c>
      <c r="D16" s="94"/>
      <c r="E16" s="8"/>
      <c r="F16" s="8"/>
      <c r="G16" s="8"/>
      <c r="H16" s="8"/>
      <c r="I16" s="8"/>
      <c r="J16" s="8"/>
      <c r="K16" s="8"/>
      <c r="L16" s="147"/>
      <c r="M16" s="94"/>
      <c r="N16" s="8"/>
      <c r="O16" s="8"/>
      <c r="P16" s="8"/>
      <c r="Q16" s="147"/>
      <c r="R16" s="94"/>
      <c r="S16" s="8"/>
      <c r="T16" s="8"/>
      <c r="U16" s="8"/>
      <c r="V16" s="8"/>
      <c r="W16" s="8"/>
      <c r="X16" s="8"/>
      <c r="Y16" s="8"/>
      <c r="Z16" s="8"/>
      <c r="AA16" s="147"/>
      <c r="AB16" s="153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23"/>
      <c r="BA16" s="23"/>
      <c r="BB16" s="23"/>
      <c r="BC16" s="23"/>
      <c r="BD16" s="23"/>
    </row>
    <row r="17" spans="1:56" ht="15" customHeight="1">
      <c r="A17" s="166"/>
      <c r="B17" s="67" t="s">
        <v>45</v>
      </c>
      <c r="C17" s="5"/>
      <c r="D17" s="148"/>
      <c r="E17" s="8"/>
      <c r="F17" s="8"/>
      <c r="G17" s="8"/>
      <c r="H17" s="8"/>
      <c r="I17" s="8"/>
      <c r="J17" s="8"/>
      <c r="K17" s="8"/>
      <c r="L17" s="147"/>
      <c r="M17" s="148"/>
      <c r="N17" s="8"/>
      <c r="O17" s="8"/>
      <c r="P17" s="8"/>
      <c r="Q17" s="147"/>
      <c r="R17" s="148" t="s">
        <v>290</v>
      </c>
      <c r="S17" s="8"/>
      <c r="T17" s="8"/>
      <c r="U17" s="8"/>
      <c r="V17" s="8"/>
      <c r="W17" s="8"/>
      <c r="X17" s="8"/>
      <c r="Y17" s="8"/>
      <c r="Z17" s="8"/>
      <c r="AA17" s="147"/>
      <c r="AB17" s="146" t="s">
        <v>181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9"/>
      <c r="AZ17" s="23"/>
      <c r="BA17" s="23"/>
      <c r="BB17" s="23"/>
      <c r="BC17" s="23"/>
      <c r="BD17" s="23"/>
    </row>
    <row r="18" spans="1:56" ht="15" customHeight="1">
      <c r="A18" s="166"/>
      <c r="B18" s="17"/>
      <c r="C18" s="18"/>
      <c r="D18" s="148"/>
      <c r="E18" s="8"/>
      <c r="F18" s="8"/>
      <c r="G18" s="8"/>
      <c r="H18" s="8"/>
      <c r="I18" s="8"/>
      <c r="J18" s="8"/>
      <c r="K18" s="8"/>
      <c r="L18" s="147"/>
      <c r="M18" s="148"/>
      <c r="N18" s="8"/>
      <c r="O18" s="8"/>
      <c r="P18" s="8"/>
      <c r="Q18" s="147"/>
      <c r="R18" s="148"/>
      <c r="S18" s="8"/>
      <c r="T18" s="8"/>
      <c r="U18" s="8"/>
      <c r="V18" s="8"/>
      <c r="W18" s="8"/>
      <c r="X18" s="8"/>
      <c r="Y18" s="8"/>
      <c r="Z18" s="8"/>
      <c r="AA18" s="147"/>
      <c r="AB18" s="146" t="s">
        <v>192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9"/>
      <c r="AZ18" s="23"/>
      <c r="BA18" s="23"/>
      <c r="BB18" s="23"/>
      <c r="BC18" s="23"/>
      <c r="BD18" s="23"/>
    </row>
    <row r="19" spans="1:56" ht="15" customHeight="1">
      <c r="A19" s="166"/>
      <c r="B19" s="17"/>
      <c r="C19" s="18"/>
      <c r="D19" s="148" t="s">
        <v>184</v>
      </c>
      <c r="E19" s="8"/>
      <c r="F19" s="8"/>
      <c r="G19" s="8"/>
      <c r="H19" s="8"/>
      <c r="I19" s="8"/>
      <c r="J19" s="8"/>
      <c r="K19" s="8"/>
      <c r="L19" s="147"/>
      <c r="M19" s="148" t="s">
        <v>184</v>
      </c>
      <c r="N19" s="8"/>
      <c r="O19" s="8"/>
      <c r="P19" s="8"/>
      <c r="Q19" s="147"/>
      <c r="R19" s="148" t="s">
        <v>184</v>
      </c>
      <c r="S19" s="8"/>
      <c r="T19" s="8"/>
      <c r="U19" s="8"/>
      <c r="V19" s="8"/>
      <c r="W19" s="8"/>
      <c r="X19" s="8"/>
      <c r="Y19" s="8"/>
      <c r="Z19" s="8"/>
      <c r="AA19" s="147"/>
      <c r="AB19" s="146" t="s">
        <v>190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9"/>
      <c r="AZ19" s="23"/>
      <c r="BA19" s="23"/>
      <c r="BB19" s="23"/>
      <c r="BC19" s="23"/>
      <c r="BD19" s="23"/>
    </row>
    <row r="20" spans="1:56" ht="15" customHeight="1">
      <c r="A20" s="166"/>
      <c r="B20" s="17"/>
      <c r="C20" s="18"/>
      <c r="D20" s="148"/>
      <c r="E20" s="8"/>
      <c r="F20" s="8"/>
      <c r="G20" s="8"/>
      <c r="H20" s="8"/>
      <c r="I20" s="8"/>
      <c r="J20" s="8"/>
      <c r="K20" s="8"/>
      <c r="L20" s="147"/>
      <c r="M20" s="148"/>
      <c r="N20" s="8"/>
      <c r="O20" s="8"/>
      <c r="P20" s="8"/>
      <c r="Q20" s="147"/>
      <c r="R20" s="148"/>
      <c r="S20" s="8"/>
      <c r="T20" s="8"/>
      <c r="U20" s="8"/>
      <c r="V20" s="8"/>
      <c r="W20" s="8"/>
      <c r="X20" s="8"/>
      <c r="Y20" s="8"/>
      <c r="Z20" s="8"/>
      <c r="AA20" s="147"/>
      <c r="AB20" s="181" t="s">
        <v>252</v>
      </c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9"/>
      <c r="AZ20" s="23"/>
      <c r="BA20" s="23"/>
      <c r="BB20" s="23"/>
      <c r="BC20" s="23"/>
      <c r="BD20" s="23"/>
    </row>
    <row r="21" spans="1:56" ht="15" customHeight="1">
      <c r="A21" s="166"/>
      <c r="B21" s="17"/>
      <c r="C21" s="18"/>
      <c r="D21" s="148"/>
      <c r="E21" s="8"/>
      <c r="F21" s="8"/>
      <c r="G21" s="8"/>
      <c r="H21" s="8"/>
      <c r="I21" s="8"/>
      <c r="J21" s="8"/>
      <c r="K21" s="8"/>
      <c r="L21" s="147"/>
      <c r="M21" s="148"/>
      <c r="N21" s="8"/>
      <c r="O21" s="8"/>
      <c r="P21" s="8"/>
      <c r="Q21" s="147"/>
      <c r="R21" s="148"/>
      <c r="S21" s="8"/>
      <c r="T21" s="8"/>
      <c r="U21" s="8"/>
      <c r="V21" s="8"/>
      <c r="W21" s="8"/>
      <c r="X21" s="8"/>
      <c r="Y21" s="8"/>
      <c r="Z21" s="8"/>
      <c r="AA21" s="147"/>
      <c r="AB21" s="146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9"/>
      <c r="AZ21" s="23"/>
      <c r="BA21" s="23"/>
      <c r="BB21" s="23"/>
      <c r="BC21" s="23"/>
      <c r="BD21" s="23"/>
    </row>
    <row r="22" spans="1:56" ht="15" customHeight="1">
      <c r="A22" s="166"/>
      <c r="B22" s="34"/>
      <c r="C22" s="35"/>
      <c r="D22" s="148"/>
      <c r="E22" s="8"/>
      <c r="F22" s="8"/>
      <c r="G22" s="8"/>
      <c r="H22" s="8"/>
      <c r="I22" s="8"/>
      <c r="J22" s="8"/>
      <c r="K22" s="8"/>
      <c r="L22" s="147"/>
      <c r="M22" s="148"/>
      <c r="N22" s="8"/>
      <c r="O22" s="8"/>
      <c r="P22" s="8"/>
      <c r="Q22" s="147"/>
      <c r="R22" s="148"/>
      <c r="S22" s="8"/>
      <c r="T22" s="8"/>
      <c r="U22" s="8"/>
      <c r="V22" s="8"/>
      <c r="W22" s="8"/>
      <c r="X22" s="8"/>
      <c r="Y22" s="8"/>
      <c r="Z22" s="8"/>
      <c r="AA22" s="147"/>
      <c r="AB22" s="156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43"/>
      <c r="BA22" s="43"/>
      <c r="BB22" s="43"/>
      <c r="BC22" s="43"/>
      <c r="BD22" s="43"/>
    </row>
    <row r="23" spans="1:56" ht="18" customHeight="1">
      <c r="A23" s="2"/>
      <c r="B23" s="44" t="s">
        <v>172</v>
      </c>
      <c r="C23" s="9"/>
      <c r="D23" s="72">
        <v>7</v>
      </c>
      <c r="E23" s="72">
        <v>8</v>
      </c>
      <c r="F23" s="72"/>
      <c r="G23" s="72">
        <v>9</v>
      </c>
      <c r="H23" s="72"/>
      <c r="I23" s="72">
        <v>10</v>
      </c>
      <c r="J23" s="72"/>
      <c r="K23" s="72">
        <v>11</v>
      </c>
      <c r="L23" s="72"/>
      <c r="M23" s="72">
        <v>12</v>
      </c>
      <c r="N23" s="72"/>
      <c r="O23" s="72">
        <v>13</v>
      </c>
      <c r="P23" s="72"/>
      <c r="Q23" s="72">
        <v>14</v>
      </c>
      <c r="R23" s="72"/>
      <c r="S23" s="72">
        <v>15</v>
      </c>
      <c r="T23" s="72"/>
      <c r="U23" s="72">
        <v>16</v>
      </c>
      <c r="V23" s="72"/>
      <c r="W23" s="72">
        <v>17</v>
      </c>
      <c r="X23" s="72"/>
      <c r="Y23" s="72">
        <v>18</v>
      </c>
      <c r="Z23" s="72"/>
      <c r="AA23" s="72">
        <v>19</v>
      </c>
      <c r="AB23" s="72"/>
      <c r="AC23" s="72">
        <v>20</v>
      </c>
      <c r="AD23" s="72"/>
      <c r="AE23" s="72">
        <v>21</v>
      </c>
      <c r="AF23" s="72"/>
      <c r="AG23" s="72"/>
      <c r="AH23" s="72">
        <v>22</v>
      </c>
      <c r="AI23" s="72"/>
      <c r="AJ23" s="72">
        <v>23</v>
      </c>
      <c r="AK23" s="72"/>
      <c r="AL23" s="72">
        <v>0</v>
      </c>
      <c r="AM23" s="72"/>
      <c r="AN23" s="72">
        <v>1</v>
      </c>
      <c r="AO23" s="72"/>
      <c r="AP23" s="72">
        <v>2</v>
      </c>
      <c r="AQ23" s="72"/>
      <c r="AR23" s="72">
        <v>3</v>
      </c>
      <c r="AS23" s="72"/>
      <c r="AT23" s="72">
        <v>4</v>
      </c>
      <c r="AU23" s="72"/>
      <c r="AV23" s="72">
        <v>5</v>
      </c>
      <c r="AW23" s="72"/>
      <c r="AX23" s="72">
        <v>6</v>
      </c>
      <c r="AY23" s="194">
        <v>7</v>
      </c>
      <c r="AZ23" s="73" t="s">
        <v>306</v>
      </c>
      <c r="BA23" s="193"/>
      <c r="BB23" s="47"/>
      <c r="BC23" s="47"/>
      <c r="BD23" s="47"/>
    </row>
    <row r="24" spans="1:56" ht="18" customHeight="1">
      <c r="A24" s="2"/>
      <c r="B24" s="44" t="s">
        <v>25</v>
      </c>
      <c r="C24" s="8"/>
      <c r="D24" s="74" t="s">
        <v>27</v>
      </c>
      <c r="E24" s="8"/>
      <c r="F24" s="8"/>
      <c r="G24" s="147"/>
      <c r="H24" s="137" t="s">
        <v>52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23"/>
      <c r="BA24" s="18"/>
      <c r="BB24" s="23"/>
      <c r="BC24" s="23"/>
      <c r="BD24" s="23"/>
    </row>
    <row r="25" spans="1:56" ht="15" customHeight="1">
      <c r="A25" s="2"/>
      <c r="B25" s="50" t="s">
        <v>28</v>
      </c>
      <c r="C25" s="189" t="s">
        <v>215</v>
      </c>
      <c r="D25" s="79" t="s">
        <v>233</v>
      </c>
      <c r="E25" s="8"/>
      <c r="F25" s="8"/>
      <c r="G25" s="147"/>
      <c r="H25" s="181" t="s">
        <v>240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147"/>
      <c r="AB25" s="181" t="s">
        <v>308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23"/>
      <c r="BA25" s="18"/>
      <c r="BB25" s="23"/>
      <c r="BC25" s="23"/>
      <c r="BD25" s="23"/>
    </row>
    <row r="26" spans="1:56" ht="15" customHeight="1">
      <c r="A26" s="2"/>
      <c r="B26" s="23"/>
      <c r="C26" s="189" t="s">
        <v>31</v>
      </c>
      <c r="D26" s="79" t="s">
        <v>234</v>
      </c>
      <c r="E26" s="8"/>
      <c r="F26" s="8"/>
      <c r="G26" s="147"/>
      <c r="H26" s="159" t="s">
        <v>288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147"/>
      <c r="AB26" s="181" t="s">
        <v>193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23"/>
      <c r="BA26" s="18"/>
      <c r="BB26" s="23"/>
      <c r="BC26" s="23"/>
      <c r="BD26" s="23"/>
    </row>
    <row r="27" spans="1:56" ht="15" customHeight="1">
      <c r="A27" s="2"/>
      <c r="B27" s="23"/>
      <c r="C27" s="51" t="s">
        <v>208</v>
      </c>
      <c r="D27" s="79" t="s">
        <v>258</v>
      </c>
      <c r="E27" s="8"/>
      <c r="F27" s="8"/>
      <c r="G27" s="9"/>
      <c r="H27" s="181" t="s">
        <v>311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201" t="s">
        <v>311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23"/>
      <c r="BA27" s="18"/>
      <c r="BB27" s="23"/>
      <c r="BC27" s="23"/>
      <c r="BD27" s="23"/>
    </row>
    <row r="28" spans="1:56" ht="15" customHeight="1">
      <c r="A28" s="2"/>
      <c r="B28" s="23"/>
      <c r="C28" s="189" t="s">
        <v>35</v>
      </c>
      <c r="D28" s="79" t="s">
        <v>295</v>
      </c>
      <c r="E28" s="8"/>
      <c r="F28" s="8"/>
      <c r="G28" s="147"/>
      <c r="H28" s="181" t="s">
        <v>228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147"/>
      <c r="AB28" s="181" t="s">
        <v>232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23"/>
      <c r="BA28" s="18"/>
      <c r="BB28" s="23"/>
      <c r="BC28" s="23"/>
      <c r="BD28" s="23"/>
    </row>
    <row r="29" spans="1:56" ht="15" customHeight="1">
      <c r="A29" s="2"/>
      <c r="B29" s="23"/>
      <c r="C29" s="189" t="s">
        <v>38</v>
      </c>
      <c r="D29" s="79" t="s">
        <v>317</v>
      </c>
      <c r="E29" s="8"/>
      <c r="F29" s="8"/>
      <c r="G29" s="147"/>
      <c r="H29" s="181" t="s">
        <v>316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147"/>
      <c r="AB29" s="181" t="s">
        <v>316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23"/>
      <c r="BA29" s="18"/>
      <c r="BB29" s="23"/>
      <c r="BC29" s="23"/>
      <c r="BD29" s="23"/>
    </row>
    <row r="30" spans="1:56" ht="15" customHeight="1">
      <c r="A30" s="2"/>
      <c r="B30" s="23"/>
      <c r="C30" s="189" t="s">
        <v>38</v>
      </c>
      <c r="D30" s="200" t="s">
        <v>200</v>
      </c>
      <c r="E30" s="11"/>
      <c r="F30" s="11"/>
      <c r="G30" s="199"/>
      <c r="H30" s="181" t="s">
        <v>193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147"/>
      <c r="AB30" s="181" t="s">
        <v>228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23"/>
      <c r="BA30" s="18"/>
      <c r="BB30" s="23"/>
      <c r="BC30" s="23"/>
      <c r="BD30" s="23"/>
    </row>
    <row r="31" spans="1:56" ht="15" customHeight="1">
      <c r="A31" s="2"/>
      <c r="B31" s="23"/>
      <c r="C31" s="98" t="s">
        <v>43</v>
      </c>
      <c r="D31" s="93" t="s">
        <v>234</v>
      </c>
      <c r="E31" s="8"/>
      <c r="F31" s="8"/>
      <c r="G31" s="9"/>
      <c r="H31" s="181" t="s">
        <v>296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147"/>
      <c r="AB31" s="181" t="s">
        <v>296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23"/>
      <c r="BA31" s="18"/>
      <c r="BB31" s="23"/>
      <c r="BC31" s="23"/>
      <c r="BD31" s="23"/>
    </row>
    <row r="32" spans="1:56" ht="15" customHeight="1">
      <c r="A32" s="2"/>
      <c r="B32" s="43"/>
      <c r="C32" s="191" t="s">
        <v>309</v>
      </c>
      <c r="D32" s="198"/>
      <c r="E32" s="198"/>
      <c r="F32" s="198"/>
      <c r="G32" s="197"/>
      <c r="H32" s="153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86"/>
      <c r="AB32" s="153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85"/>
      <c r="AZ32" s="23"/>
      <c r="BA32" s="18"/>
      <c r="BB32" s="23"/>
      <c r="BC32" s="23"/>
      <c r="BD32" s="23"/>
    </row>
    <row r="33" spans="1:56" ht="15" customHeight="1">
      <c r="A33" s="2"/>
      <c r="B33" s="67" t="s">
        <v>45</v>
      </c>
      <c r="C33" s="11"/>
      <c r="D33" s="196" t="s">
        <v>181</v>
      </c>
      <c r="E33" s="8"/>
      <c r="F33" s="8"/>
      <c r="G33" s="147"/>
      <c r="H33" s="146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147"/>
      <c r="AB33" s="146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23"/>
      <c r="BA33" s="18"/>
      <c r="BB33" s="23"/>
      <c r="BC33" s="23"/>
      <c r="BD33" s="23"/>
    </row>
    <row r="34" spans="1:56" ht="15" customHeight="1">
      <c r="A34" s="2"/>
      <c r="B34" s="17"/>
      <c r="C34" s="99"/>
      <c r="D34" s="196" t="s">
        <v>301</v>
      </c>
      <c r="E34" s="8"/>
      <c r="F34" s="8"/>
      <c r="G34" s="147"/>
      <c r="H34" s="146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147"/>
      <c r="AB34" s="156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67"/>
      <c r="AZ34" s="23"/>
      <c r="BA34" s="18"/>
      <c r="BB34" s="23"/>
      <c r="BC34" s="23"/>
      <c r="BD34" s="23"/>
    </row>
    <row r="35" spans="1:56" ht="15" customHeight="1">
      <c r="A35" s="2"/>
      <c r="B35" s="17"/>
      <c r="C35" s="99"/>
      <c r="D35" s="149"/>
      <c r="E35" s="149"/>
      <c r="F35" s="149"/>
      <c r="G35" s="183"/>
      <c r="H35" s="156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83"/>
      <c r="AB35" s="156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67"/>
      <c r="AZ35" s="23"/>
      <c r="BA35" s="18"/>
      <c r="BB35" s="23"/>
      <c r="BC35" s="23"/>
      <c r="BD35" s="23"/>
    </row>
    <row r="36" spans="1:56" ht="15" customHeight="1">
      <c r="A36" s="2"/>
      <c r="B36" s="17"/>
      <c r="C36" s="99"/>
      <c r="D36" s="149"/>
      <c r="E36" s="149"/>
      <c r="F36" s="149"/>
      <c r="G36" s="183"/>
      <c r="H36" s="156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83"/>
      <c r="AB36" s="156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67"/>
      <c r="AZ36" s="23"/>
      <c r="BA36" s="18"/>
      <c r="BB36" s="23"/>
      <c r="BC36" s="23"/>
      <c r="BD36" s="23"/>
    </row>
    <row r="37" spans="1:56" ht="15" customHeight="1">
      <c r="A37" s="2"/>
      <c r="B37" s="17"/>
      <c r="C37" s="99"/>
      <c r="D37" s="149"/>
      <c r="E37" s="149"/>
      <c r="F37" s="149"/>
      <c r="G37" s="183"/>
      <c r="H37" s="156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83"/>
      <c r="AB37" s="156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67"/>
      <c r="AZ37" s="23"/>
      <c r="BA37" s="18"/>
      <c r="BB37" s="23"/>
      <c r="BC37" s="23"/>
      <c r="BD37" s="23"/>
    </row>
    <row r="38" spans="1:56" ht="15" customHeight="1">
      <c r="A38" s="2"/>
      <c r="B38" s="34"/>
      <c r="C38" s="40"/>
      <c r="D38" s="149"/>
      <c r="E38" s="149"/>
      <c r="F38" s="149"/>
      <c r="G38" s="183"/>
      <c r="H38" s="156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83"/>
      <c r="AB38" s="156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67"/>
      <c r="AZ38" s="43"/>
      <c r="BA38" s="35"/>
      <c r="BB38" s="43"/>
      <c r="BC38" s="43"/>
      <c r="BD38" s="43"/>
    </row>
    <row r="39" spans="1:56" ht="18" customHeight="1">
      <c r="A39" s="2"/>
      <c r="B39" s="44" t="s">
        <v>171</v>
      </c>
      <c r="C39" s="9"/>
      <c r="D39" s="172">
        <v>7</v>
      </c>
      <c r="E39" s="172">
        <v>8</v>
      </c>
      <c r="F39" s="172"/>
      <c r="G39" s="172">
        <v>9</v>
      </c>
      <c r="H39" s="172"/>
      <c r="I39" s="172">
        <v>10</v>
      </c>
      <c r="J39" s="172"/>
      <c r="K39" s="172">
        <v>11</v>
      </c>
      <c r="L39" s="172"/>
      <c r="M39" s="172">
        <v>12</v>
      </c>
      <c r="N39" s="172"/>
      <c r="O39" s="172">
        <v>13</v>
      </c>
      <c r="P39" s="172"/>
      <c r="Q39" s="172">
        <v>14</v>
      </c>
      <c r="R39" s="172"/>
      <c r="S39" s="172">
        <v>15</v>
      </c>
      <c r="T39" s="172"/>
      <c r="U39" s="172">
        <v>16</v>
      </c>
      <c r="V39" s="172"/>
      <c r="W39" s="172">
        <v>17</v>
      </c>
      <c r="X39" s="172"/>
      <c r="Y39" s="172">
        <v>18</v>
      </c>
      <c r="Z39" s="172"/>
      <c r="AA39" s="172">
        <v>19</v>
      </c>
      <c r="AB39" s="172"/>
      <c r="AC39" s="172">
        <v>20</v>
      </c>
      <c r="AD39" s="172"/>
      <c r="AE39" s="172">
        <v>21</v>
      </c>
      <c r="AF39" s="172"/>
      <c r="AG39" s="172"/>
      <c r="AH39" s="172">
        <v>22</v>
      </c>
      <c r="AI39" s="172"/>
      <c r="AJ39" s="172">
        <v>23</v>
      </c>
      <c r="AK39" s="172"/>
      <c r="AL39" s="172">
        <v>0</v>
      </c>
      <c r="AM39" s="172"/>
      <c r="AN39" s="172">
        <v>1</v>
      </c>
      <c r="AO39" s="172"/>
      <c r="AP39" s="172">
        <v>2</v>
      </c>
      <c r="AQ39" s="172"/>
      <c r="AR39" s="172">
        <v>3</v>
      </c>
      <c r="AS39" s="172"/>
      <c r="AT39" s="172">
        <v>4</v>
      </c>
      <c r="AU39" s="172"/>
      <c r="AV39" s="172">
        <v>5</v>
      </c>
      <c r="AW39" s="172"/>
      <c r="AX39" s="172">
        <v>6</v>
      </c>
      <c r="AY39" s="172">
        <v>7</v>
      </c>
      <c r="AZ39" s="190" t="s">
        <v>306</v>
      </c>
      <c r="BA39" s="47"/>
      <c r="BB39" s="47"/>
      <c r="BC39" s="47"/>
      <c r="BD39" s="47"/>
    </row>
    <row r="40" spans="1:56" ht="18" customHeight="1">
      <c r="A40" s="2"/>
      <c r="B40" s="44" t="s">
        <v>25</v>
      </c>
      <c r="C40" s="8"/>
      <c r="D40" s="74" t="s">
        <v>52</v>
      </c>
      <c r="E40" s="8"/>
      <c r="F40" s="8"/>
      <c r="G40" s="147"/>
      <c r="H40" s="137" t="s">
        <v>53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23"/>
      <c r="BA40" s="23"/>
      <c r="BB40" s="23"/>
      <c r="BC40" s="23"/>
      <c r="BD40" s="23"/>
    </row>
    <row r="41" spans="1:56" ht="15" customHeight="1">
      <c r="A41" s="2"/>
      <c r="B41" s="50" t="s">
        <v>28</v>
      </c>
      <c r="C41" s="189" t="s">
        <v>215</v>
      </c>
      <c r="D41" s="124" t="s">
        <v>308</v>
      </c>
      <c r="E41" s="8"/>
      <c r="F41" s="8"/>
      <c r="G41" s="147"/>
      <c r="H41" s="158" t="s">
        <v>213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147"/>
      <c r="AB41" s="158" t="s">
        <v>213</v>
      </c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23"/>
      <c r="BA41" s="23"/>
      <c r="BB41" s="23"/>
      <c r="BC41" s="23"/>
      <c r="BD41" s="23"/>
    </row>
    <row r="42" spans="1:56" ht="15" customHeight="1">
      <c r="A42" s="2"/>
      <c r="B42" s="23"/>
      <c r="C42" s="189" t="s">
        <v>31</v>
      </c>
      <c r="D42" s="124" t="s">
        <v>193</v>
      </c>
      <c r="E42" s="8"/>
      <c r="F42" s="8"/>
      <c r="G42" s="147"/>
      <c r="H42" s="158" t="s">
        <v>298</v>
      </c>
      <c r="I42" s="8"/>
      <c r="J42" s="8"/>
      <c r="K42" s="8"/>
      <c r="L42" s="8"/>
      <c r="M42" s="9"/>
      <c r="N42" s="159" t="s">
        <v>298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147"/>
      <c r="AB42" s="158" t="s">
        <v>210</v>
      </c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23"/>
      <c r="BA42" s="23"/>
      <c r="BB42" s="23"/>
      <c r="BC42" s="23"/>
      <c r="BD42" s="23"/>
    </row>
    <row r="43" spans="1:56" ht="15" customHeight="1">
      <c r="A43" s="2"/>
      <c r="B43" s="23"/>
      <c r="C43" s="51" t="s">
        <v>208</v>
      </c>
      <c r="D43" s="124" t="s">
        <v>311</v>
      </c>
      <c r="E43" s="8"/>
      <c r="F43" s="8"/>
      <c r="G43" s="147"/>
      <c r="H43" s="158" t="s">
        <v>192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147"/>
      <c r="AB43" s="159" t="s">
        <v>298</v>
      </c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23"/>
      <c r="BA43" s="23"/>
      <c r="BB43" s="23"/>
      <c r="BC43" s="23"/>
      <c r="BD43" s="23"/>
    </row>
    <row r="44" spans="1:56" ht="15" customHeight="1">
      <c r="A44" s="2"/>
      <c r="B44" s="23"/>
      <c r="C44" s="189" t="s">
        <v>35</v>
      </c>
      <c r="D44" s="124" t="s">
        <v>232</v>
      </c>
      <c r="E44" s="8"/>
      <c r="F44" s="8"/>
      <c r="G44" s="147"/>
      <c r="H44" s="158" t="s">
        <v>204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147"/>
      <c r="AB44" s="158" t="s">
        <v>183</v>
      </c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9"/>
      <c r="AZ44" s="23"/>
      <c r="BA44" s="23"/>
      <c r="BB44" s="23"/>
      <c r="BC44" s="23"/>
      <c r="BD44" s="23"/>
    </row>
    <row r="45" spans="1:56" ht="15" customHeight="1">
      <c r="A45" s="2"/>
      <c r="B45" s="23"/>
      <c r="C45" s="189" t="s">
        <v>38</v>
      </c>
      <c r="D45" s="124" t="s">
        <v>316</v>
      </c>
      <c r="E45" s="8"/>
      <c r="F45" s="8"/>
      <c r="G45" s="147"/>
      <c r="H45" s="159" t="s">
        <v>202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147"/>
      <c r="AB45" s="158" t="s">
        <v>207</v>
      </c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23"/>
      <c r="BA45" s="23"/>
      <c r="BB45" s="23"/>
      <c r="BC45" s="23"/>
      <c r="BD45" s="23"/>
    </row>
    <row r="46" spans="1:56" ht="15" customHeight="1">
      <c r="A46" s="2"/>
      <c r="B46" s="23"/>
      <c r="C46" s="189" t="s">
        <v>38</v>
      </c>
      <c r="D46" s="124" t="s">
        <v>228</v>
      </c>
      <c r="E46" s="8"/>
      <c r="F46" s="8"/>
      <c r="G46" s="147"/>
      <c r="H46" s="159" t="s">
        <v>199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147"/>
      <c r="AB46" s="159" t="s">
        <v>186</v>
      </c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23"/>
      <c r="BA46" s="23"/>
      <c r="BB46" s="23"/>
      <c r="BC46" s="23"/>
      <c r="BD46" s="23"/>
    </row>
    <row r="47" spans="1:56" ht="15" customHeight="1">
      <c r="A47" s="2"/>
      <c r="B47" s="23"/>
      <c r="C47" s="57" t="s">
        <v>43</v>
      </c>
      <c r="D47" s="93" t="s">
        <v>296</v>
      </c>
      <c r="E47" s="8"/>
      <c r="F47" s="8"/>
      <c r="G47" s="147"/>
      <c r="H47" s="181" t="s">
        <v>181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147"/>
      <c r="AB47" s="162" t="s">
        <v>315</v>
      </c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23"/>
      <c r="BA47" s="23"/>
      <c r="BB47" s="23"/>
      <c r="BC47" s="23"/>
      <c r="BD47" s="23"/>
    </row>
    <row r="48" spans="1:56" ht="15" customHeight="1">
      <c r="A48" s="2"/>
      <c r="B48" s="43"/>
      <c r="C48" s="62" t="s">
        <v>44</v>
      </c>
      <c r="D48" s="152"/>
      <c r="E48" s="152"/>
      <c r="F48" s="152"/>
      <c r="G48" s="186"/>
      <c r="H48" s="153"/>
      <c r="I48" s="152"/>
      <c r="J48" s="152"/>
      <c r="K48" s="152"/>
      <c r="L48" s="152"/>
      <c r="M48" s="152"/>
      <c r="N48" s="16" t="s">
        <v>200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147"/>
      <c r="AB48" s="162" t="s">
        <v>275</v>
      </c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23"/>
      <c r="BA48" s="23"/>
      <c r="BB48" s="23"/>
      <c r="BC48" s="23"/>
      <c r="BD48" s="23"/>
    </row>
    <row r="49" spans="1:56" ht="15" customHeight="1">
      <c r="A49" s="2"/>
      <c r="B49" s="67" t="s">
        <v>45</v>
      </c>
      <c r="C49" s="5"/>
      <c r="D49" s="196" t="s">
        <v>193</v>
      </c>
      <c r="E49" s="8"/>
      <c r="F49" s="8"/>
      <c r="G49" s="147"/>
      <c r="H49" s="146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147"/>
      <c r="AB49" s="146" t="s">
        <v>193</v>
      </c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23"/>
      <c r="BA49" s="23"/>
      <c r="BB49" s="23"/>
      <c r="BC49" s="23"/>
      <c r="BD49" s="23"/>
    </row>
    <row r="50" spans="1:56" ht="15.75" customHeight="1">
      <c r="A50" s="2"/>
      <c r="B50" s="17"/>
      <c r="C50" s="18"/>
      <c r="D50" s="149"/>
      <c r="E50" s="149"/>
      <c r="F50" s="149"/>
      <c r="G50" s="167"/>
      <c r="H50" s="157" t="s">
        <v>290</v>
      </c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84"/>
      <c r="AB50" s="146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23"/>
      <c r="BA50" s="23"/>
      <c r="BB50" s="23"/>
      <c r="BC50" s="23"/>
      <c r="BD50" s="23"/>
    </row>
    <row r="51" spans="1:56" ht="15.75" customHeight="1">
      <c r="A51" s="2"/>
      <c r="B51" s="17"/>
      <c r="C51" s="18"/>
      <c r="D51" s="149"/>
      <c r="E51" s="149"/>
      <c r="F51" s="149"/>
      <c r="G51" s="183"/>
      <c r="H51" s="146" t="s">
        <v>296</v>
      </c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147"/>
      <c r="AB51" s="156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67"/>
      <c r="AZ51" s="23"/>
      <c r="BA51" s="23"/>
      <c r="BB51" s="23"/>
      <c r="BC51" s="23"/>
      <c r="BD51" s="23"/>
    </row>
    <row r="52" spans="1:56" ht="15.75" customHeight="1">
      <c r="A52" s="2"/>
      <c r="B52" s="17"/>
      <c r="C52" s="18"/>
      <c r="D52" s="149"/>
      <c r="E52" s="149"/>
      <c r="F52" s="149"/>
      <c r="G52" s="183"/>
      <c r="H52" s="146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147"/>
      <c r="AB52" s="156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67"/>
      <c r="AZ52" s="23"/>
      <c r="BA52" s="23"/>
      <c r="BB52" s="23"/>
      <c r="BC52" s="23"/>
      <c r="BD52" s="23"/>
    </row>
    <row r="53" spans="1:56" ht="15" customHeight="1">
      <c r="A53" s="2"/>
      <c r="B53" s="17"/>
      <c r="C53" s="18"/>
      <c r="D53" s="149"/>
      <c r="E53" s="149"/>
      <c r="F53" s="149"/>
      <c r="G53" s="183"/>
      <c r="H53" s="156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83"/>
      <c r="AB53" s="156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67"/>
      <c r="AZ53" s="23"/>
      <c r="BA53" s="23"/>
      <c r="BB53" s="23"/>
      <c r="BC53" s="23"/>
      <c r="BD53" s="23"/>
    </row>
    <row r="54" spans="1:56" ht="15" customHeight="1">
      <c r="A54" s="2"/>
      <c r="B54" s="34"/>
      <c r="C54" s="35"/>
      <c r="D54" s="149"/>
      <c r="E54" s="149"/>
      <c r="F54" s="149"/>
      <c r="G54" s="183"/>
      <c r="H54" s="156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83"/>
      <c r="AB54" s="156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67"/>
      <c r="AZ54" s="43"/>
      <c r="BA54" s="43"/>
      <c r="BB54" s="43"/>
      <c r="BC54" s="43"/>
      <c r="BD54" s="43"/>
    </row>
    <row r="55" spans="1:5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</row>
    <row r="56" spans="1: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</row>
    <row r="57" spans="1:5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</row>
    <row r="58" spans="1:5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</row>
    <row r="59" spans="1:5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</row>
    <row r="60" spans="1:5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</row>
    <row r="61" spans="1:5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</row>
    <row r="62" spans="1:5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</row>
    <row r="63" spans="1:5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</row>
    <row r="64" spans="1:5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</row>
    <row r="65" spans="1:5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</row>
    <row r="66" spans="1:5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</row>
    <row r="67" spans="1:5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</row>
    <row r="68" spans="1:5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</row>
    <row r="69" spans="1:5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</row>
    <row r="70" spans="1:5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</row>
    <row r="71" spans="1:5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spans="1:5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</row>
    <row r="73" spans="1:5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</row>
    <row r="74" spans="1:5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</row>
    <row r="75" spans="1:5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</row>
    <row r="76" spans="1:5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</row>
    <row r="77" spans="1:5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</row>
    <row r="78" spans="1:5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1:5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1:5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1:5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1:5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1:5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1:5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1:5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1:5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1:5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1:5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1:5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</row>
    <row r="116" spans="1:5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1:5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1:5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</row>
    <row r="119" spans="1:5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1:5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1:5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</row>
    <row r="122" spans="1:5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</row>
    <row r="123" spans="1:5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1:5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1:5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1:5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1:5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1:5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1:5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</row>
    <row r="130" spans="1:5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</row>
    <row r="131" spans="1:5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</row>
    <row r="132" spans="1:5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</row>
    <row r="133" spans="1:5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</row>
    <row r="134" spans="1:5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</row>
    <row r="135" spans="1:5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</row>
    <row r="136" spans="1:5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</row>
    <row r="137" spans="1:5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</row>
    <row r="138" spans="1:5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</row>
    <row r="139" spans="1:5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</row>
    <row r="140" spans="1:5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</row>
    <row r="141" spans="1:56" ht="15.75" customHeight="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"/>
      <c r="BA141" s="22"/>
      <c r="BB141" s="22"/>
      <c r="BC141" s="22"/>
      <c r="BD141" s="22"/>
    </row>
    <row r="142" spans="1:56" ht="15.75" customHeight="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"/>
      <c r="BA142" s="22"/>
      <c r="BB142" s="22"/>
      <c r="BC142" s="22"/>
      <c r="BD142" s="22"/>
    </row>
    <row r="143" spans="1:56" ht="15.75" customHeight="1">
      <c r="A143" s="143"/>
      <c r="B143" s="143"/>
      <c r="C143" s="143"/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143"/>
      <c r="Q143" s="143"/>
      <c r="R143" s="143"/>
      <c r="S143" s="143"/>
      <c r="T143" s="143"/>
      <c r="U143" s="143"/>
      <c r="V143" s="143"/>
      <c r="W143" s="143"/>
      <c r="X143" s="143"/>
      <c r="Y143" s="143"/>
      <c r="Z143" s="143"/>
      <c r="AA143" s="143"/>
      <c r="AB143" s="143"/>
      <c r="AC143" s="143"/>
      <c r="AD143" s="143"/>
      <c r="AE143" s="143"/>
      <c r="AF143" s="143"/>
      <c r="AG143" s="143"/>
      <c r="AH143" s="143"/>
      <c r="AI143" s="143"/>
      <c r="AJ143" s="143"/>
      <c r="AK143" s="143"/>
      <c r="AL143" s="143"/>
      <c r="AM143" s="143"/>
      <c r="AN143" s="143"/>
      <c r="AO143" s="143"/>
      <c r="AP143" s="143"/>
      <c r="AQ143" s="143"/>
      <c r="AR143" s="143"/>
      <c r="AS143" s="143"/>
      <c r="AT143" s="143"/>
      <c r="AU143" s="143"/>
      <c r="AV143" s="143"/>
      <c r="AW143" s="143"/>
      <c r="AX143" s="143"/>
      <c r="AY143" s="143"/>
      <c r="AZ143" s="2"/>
      <c r="BA143" s="143"/>
      <c r="BB143" s="143"/>
      <c r="BC143" s="143"/>
      <c r="BD143" s="143"/>
    </row>
    <row r="144" spans="1:56" ht="15.75" customHeight="1">
      <c r="A144" s="143"/>
      <c r="B144" s="143"/>
      <c r="C144" s="143"/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  <c r="O144" s="143"/>
      <c r="P144" s="143"/>
      <c r="Q144" s="143"/>
      <c r="R144" s="143"/>
      <c r="S144" s="143"/>
      <c r="T144" s="143"/>
      <c r="U144" s="143"/>
      <c r="V144" s="143"/>
      <c r="W144" s="143"/>
      <c r="X144" s="143"/>
      <c r="Y144" s="143"/>
      <c r="Z144" s="143"/>
      <c r="AA144" s="143"/>
      <c r="AB144" s="143"/>
      <c r="AC144" s="143"/>
      <c r="AD144" s="143"/>
      <c r="AE144" s="143"/>
      <c r="AF144" s="143"/>
      <c r="AG144" s="143"/>
      <c r="AH144" s="143"/>
      <c r="AI144" s="143"/>
      <c r="AJ144" s="143"/>
      <c r="AK144" s="143"/>
      <c r="AL144" s="143"/>
      <c r="AM144" s="143"/>
      <c r="AN144" s="143"/>
      <c r="AO144" s="143"/>
      <c r="AP144" s="143"/>
      <c r="AQ144" s="143"/>
      <c r="AR144" s="143"/>
      <c r="AS144" s="143"/>
      <c r="AT144" s="143"/>
      <c r="AU144" s="143"/>
      <c r="AV144" s="143"/>
      <c r="AW144" s="143"/>
      <c r="AX144" s="143"/>
      <c r="AY144" s="143"/>
      <c r="AZ144" s="2"/>
      <c r="BA144" s="143"/>
      <c r="BB144" s="143"/>
      <c r="BC144" s="143"/>
      <c r="BD144" s="143"/>
    </row>
    <row r="145" spans="1:56" ht="15.75" customHeight="1">
      <c r="A145" s="143"/>
      <c r="B145" s="143"/>
      <c r="C145" s="143"/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43"/>
      <c r="Q145" s="143"/>
      <c r="R145" s="143"/>
      <c r="S145" s="143"/>
      <c r="T145" s="143"/>
      <c r="U145" s="143"/>
      <c r="V145" s="143"/>
      <c r="W145" s="143"/>
      <c r="X145" s="143"/>
      <c r="Y145" s="143"/>
      <c r="Z145" s="143"/>
      <c r="AA145" s="143"/>
      <c r="AB145" s="143"/>
      <c r="AC145" s="143"/>
      <c r="AD145" s="143"/>
      <c r="AE145" s="143"/>
      <c r="AF145" s="143"/>
      <c r="AG145" s="143"/>
      <c r="AH145" s="143"/>
      <c r="AI145" s="143"/>
      <c r="AJ145" s="143"/>
      <c r="AK145" s="143"/>
      <c r="AL145" s="143"/>
      <c r="AM145" s="143"/>
      <c r="AN145" s="143"/>
      <c r="AO145" s="143"/>
      <c r="AP145" s="143"/>
      <c r="AQ145" s="143"/>
      <c r="AR145" s="143"/>
      <c r="AS145" s="143"/>
      <c r="AT145" s="143"/>
      <c r="AU145" s="143"/>
      <c r="AV145" s="143"/>
      <c r="AW145" s="143"/>
      <c r="AX145" s="143"/>
      <c r="AY145" s="143"/>
      <c r="AZ145" s="2"/>
      <c r="BA145" s="143"/>
      <c r="BB145" s="143"/>
      <c r="BC145" s="143"/>
      <c r="BD145" s="143"/>
    </row>
    <row r="146" spans="1:56" ht="15.75" customHeight="1">
      <c r="A146" s="143"/>
      <c r="B146" s="143"/>
      <c r="C146" s="143"/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143"/>
      <c r="Q146" s="143"/>
      <c r="R146" s="143"/>
      <c r="S146" s="143"/>
      <c r="T146" s="143"/>
      <c r="U146" s="143"/>
      <c r="V146" s="143"/>
      <c r="W146" s="143"/>
      <c r="X146" s="143"/>
      <c r="Y146" s="143"/>
      <c r="Z146" s="143"/>
      <c r="AA146" s="143"/>
      <c r="AB146" s="143"/>
      <c r="AC146" s="143"/>
      <c r="AD146" s="143"/>
      <c r="AE146" s="143"/>
      <c r="AF146" s="143"/>
      <c r="AG146" s="143"/>
      <c r="AH146" s="143"/>
      <c r="AI146" s="143"/>
      <c r="AJ146" s="143"/>
      <c r="AK146" s="143"/>
      <c r="AL146" s="143"/>
      <c r="AM146" s="143"/>
      <c r="AN146" s="143"/>
      <c r="AO146" s="143"/>
      <c r="AP146" s="143"/>
      <c r="AQ146" s="143"/>
      <c r="AR146" s="143"/>
      <c r="AS146" s="143"/>
      <c r="AT146" s="143"/>
      <c r="AU146" s="143"/>
      <c r="AV146" s="143"/>
      <c r="AW146" s="143"/>
      <c r="AX146" s="143"/>
      <c r="AY146" s="143"/>
      <c r="AZ146" s="2"/>
      <c r="BA146" s="143"/>
      <c r="BB146" s="143"/>
      <c r="BC146" s="143"/>
      <c r="BD146" s="143"/>
    </row>
    <row r="147" spans="1:56" ht="15.75" customHeight="1">
      <c r="A147" s="143"/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43"/>
      <c r="Q147" s="143"/>
      <c r="R147" s="143"/>
      <c r="S147" s="143"/>
      <c r="T147" s="143"/>
      <c r="U147" s="143"/>
      <c r="V147" s="143"/>
      <c r="W147" s="143"/>
      <c r="X147" s="143"/>
      <c r="Y147" s="143"/>
      <c r="Z147" s="143"/>
      <c r="AA147" s="143"/>
      <c r="AB147" s="143"/>
      <c r="AC147" s="143"/>
      <c r="AD147" s="143"/>
      <c r="AE147" s="143"/>
      <c r="AF147" s="143"/>
      <c r="AG147" s="143"/>
      <c r="AH147" s="143"/>
      <c r="AI147" s="143"/>
      <c r="AJ147" s="143"/>
      <c r="AK147" s="143"/>
      <c r="AL147" s="143"/>
      <c r="AM147" s="143"/>
      <c r="AN147" s="143"/>
      <c r="AO147" s="143"/>
      <c r="AP147" s="143"/>
      <c r="AQ147" s="143"/>
      <c r="AR147" s="143"/>
      <c r="AS147" s="143"/>
      <c r="AT147" s="143"/>
      <c r="AU147" s="143"/>
      <c r="AV147" s="143"/>
      <c r="AW147" s="143"/>
      <c r="AX147" s="143"/>
      <c r="AY147" s="143"/>
      <c r="AZ147" s="2"/>
      <c r="BA147" s="143"/>
      <c r="BB147" s="143"/>
      <c r="BC147" s="143"/>
      <c r="BD147" s="143"/>
    </row>
    <row r="148" spans="1:56" ht="15.75" customHeight="1">
      <c r="A148" s="143"/>
      <c r="B148" s="143"/>
      <c r="C148" s="143"/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43"/>
      <c r="Q148" s="143"/>
      <c r="R148" s="143"/>
      <c r="S148" s="143"/>
      <c r="T148" s="143"/>
      <c r="U148" s="143"/>
      <c r="V148" s="143"/>
      <c r="W148" s="143"/>
      <c r="X148" s="143"/>
      <c r="Y148" s="143"/>
      <c r="Z148" s="143"/>
      <c r="AA148" s="143"/>
      <c r="AB148" s="143"/>
      <c r="AC148" s="143"/>
      <c r="AD148" s="143"/>
      <c r="AE148" s="143"/>
      <c r="AF148" s="143"/>
      <c r="AG148" s="143"/>
      <c r="AH148" s="143"/>
      <c r="AI148" s="143"/>
      <c r="AJ148" s="143"/>
      <c r="AK148" s="143"/>
      <c r="AL148" s="143"/>
      <c r="AM148" s="143"/>
      <c r="AN148" s="143"/>
      <c r="AO148" s="143"/>
      <c r="AP148" s="143"/>
      <c r="AQ148" s="143"/>
      <c r="AR148" s="143"/>
      <c r="AS148" s="143"/>
      <c r="AT148" s="143"/>
      <c r="AU148" s="143"/>
      <c r="AV148" s="143"/>
      <c r="AW148" s="143"/>
      <c r="AX148" s="143"/>
      <c r="AY148" s="143"/>
      <c r="AZ148" s="2"/>
      <c r="BA148" s="143"/>
      <c r="BB148" s="143"/>
      <c r="BC148" s="143"/>
      <c r="BD148" s="143"/>
    </row>
    <row r="149" spans="1:56" ht="15.75" customHeight="1">
      <c r="A149" s="143"/>
      <c r="B149" s="143"/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43"/>
      <c r="Q149" s="143"/>
      <c r="R149" s="143"/>
      <c r="S149" s="143"/>
      <c r="T149" s="143"/>
      <c r="U149" s="143"/>
      <c r="V149" s="143"/>
      <c r="W149" s="143"/>
      <c r="X149" s="143"/>
      <c r="Y149" s="143"/>
      <c r="Z149" s="143"/>
      <c r="AA149" s="143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3"/>
      <c r="AT149" s="143"/>
      <c r="AU149" s="143"/>
      <c r="AV149" s="143"/>
      <c r="AW149" s="143"/>
      <c r="AX149" s="143"/>
      <c r="AY149" s="143"/>
      <c r="AZ149" s="2"/>
      <c r="BA149" s="143"/>
      <c r="BB149" s="143"/>
      <c r="BC149" s="143"/>
      <c r="BD149" s="143"/>
    </row>
    <row r="150" spans="1:56" ht="15.75" customHeight="1">
      <c r="A150" s="143"/>
      <c r="B150" s="143"/>
      <c r="C150" s="143"/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3"/>
      <c r="O150" s="143"/>
      <c r="P150" s="143"/>
      <c r="Q150" s="143"/>
      <c r="R150" s="143"/>
      <c r="S150" s="143"/>
      <c r="T150" s="143"/>
      <c r="U150" s="143"/>
      <c r="V150" s="143"/>
      <c r="W150" s="143"/>
      <c r="X150" s="143"/>
      <c r="Y150" s="143"/>
      <c r="Z150" s="143"/>
      <c r="AA150" s="143"/>
      <c r="AB150" s="143"/>
      <c r="AC150" s="143"/>
      <c r="AD150" s="143"/>
      <c r="AE150" s="143"/>
      <c r="AF150" s="143"/>
      <c r="AG150" s="143"/>
      <c r="AH150" s="143"/>
      <c r="AI150" s="143"/>
      <c r="AJ150" s="143"/>
      <c r="AK150" s="143"/>
      <c r="AL150" s="143"/>
      <c r="AM150" s="143"/>
      <c r="AN150" s="143"/>
      <c r="AO150" s="143"/>
      <c r="AP150" s="143"/>
      <c r="AQ150" s="143"/>
      <c r="AR150" s="143"/>
      <c r="AS150" s="143"/>
      <c r="AT150" s="143"/>
      <c r="AU150" s="143"/>
      <c r="AV150" s="143"/>
      <c r="AW150" s="143"/>
      <c r="AX150" s="143"/>
      <c r="AY150" s="143"/>
      <c r="AZ150" s="2"/>
      <c r="BA150" s="143"/>
      <c r="BB150" s="143"/>
      <c r="BC150" s="143"/>
      <c r="BD150" s="143"/>
    </row>
    <row r="151" spans="1:56" ht="15.75" customHeight="1">
      <c r="A151" s="143"/>
      <c r="B151" s="143"/>
      <c r="C151" s="143"/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143"/>
      <c r="Q151" s="143"/>
      <c r="R151" s="143"/>
      <c r="S151" s="143"/>
      <c r="T151" s="143"/>
      <c r="U151" s="143"/>
      <c r="V151" s="143"/>
      <c r="W151" s="143"/>
      <c r="X151" s="143"/>
      <c r="Y151" s="143"/>
      <c r="Z151" s="143"/>
      <c r="AA151" s="143"/>
      <c r="AB151" s="143"/>
      <c r="AC151" s="143"/>
      <c r="AD151" s="143"/>
      <c r="AE151" s="143"/>
      <c r="AF151" s="143"/>
      <c r="AG151" s="143"/>
      <c r="AH151" s="143"/>
      <c r="AI151" s="143"/>
      <c r="AJ151" s="143"/>
      <c r="AK151" s="143"/>
      <c r="AL151" s="143"/>
      <c r="AM151" s="143"/>
      <c r="AN151" s="143"/>
      <c r="AO151" s="143"/>
      <c r="AP151" s="143"/>
      <c r="AQ151" s="143"/>
      <c r="AR151" s="143"/>
      <c r="AS151" s="143"/>
      <c r="AT151" s="143"/>
      <c r="AU151" s="143"/>
      <c r="AV151" s="143"/>
      <c r="AW151" s="143"/>
      <c r="AX151" s="143"/>
      <c r="AY151" s="143"/>
      <c r="AZ151" s="2"/>
      <c r="BA151" s="143"/>
      <c r="BB151" s="143"/>
      <c r="BC151" s="143"/>
      <c r="BD151" s="143"/>
    </row>
    <row r="152" spans="1:56" ht="15.75" customHeight="1">
      <c r="A152" s="143"/>
      <c r="B152" s="143"/>
      <c r="C152" s="143"/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  <c r="O152" s="143"/>
      <c r="P152" s="143"/>
      <c r="Q152" s="143"/>
      <c r="R152" s="143"/>
      <c r="S152" s="143"/>
      <c r="T152" s="143"/>
      <c r="U152" s="143"/>
      <c r="V152" s="143"/>
      <c r="W152" s="143"/>
      <c r="X152" s="143"/>
      <c r="Y152" s="143"/>
      <c r="Z152" s="143"/>
      <c r="AA152" s="143"/>
      <c r="AB152" s="143"/>
      <c r="AC152" s="143"/>
      <c r="AD152" s="143"/>
      <c r="AE152" s="143"/>
      <c r="AF152" s="143"/>
      <c r="AG152" s="143"/>
      <c r="AH152" s="143"/>
      <c r="AI152" s="143"/>
      <c r="AJ152" s="143"/>
      <c r="AK152" s="143"/>
      <c r="AL152" s="143"/>
      <c r="AM152" s="143"/>
      <c r="AN152" s="143"/>
      <c r="AO152" s="143"/>
      <c r="AP152" s="143"/>
      <c r="AQ152" s="143"/>
      <c r="AR152" s="143"/>
      <c r="AS152" s="143"/>
      <c r="AT152" s="143"/>
      <c r="AU152" s="143"/>
      <c r="AV152" s="143"/>
      <c r="AW152" s="143"/>
      <c r="AX152" s="143"/>
      <c r="AY152" s="143"/>
      <c r="AZ152" s="2"/>
      <c r="BA152" s="143"/>
      <c r="BB152" s="143"/>
      <c r="BC152" s="143"/>
      <c r="BD152" s="143"/>
    </row>
    <row r="153" spans="1:56" ht="15.75" customHeight="1">
      <c r="A153" s="143"/>
      <c r="B153" s="143"/>
      <c r="C153" s="143"/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3"/>
      <c r="O153" s="143"/>
      <c r="P153" s="143"/>
      <c r="Q153" s="143"/>
      <c r="R153" s="143"/>
      <c r="S153" s="143"/>
      <c r="T153" s="143"/>
      <c r="U153" s="143"/>
      <c r="V153" s="143"/>
      <c r="W153" s="143"/>
      <c r="X153" s="143"/>
      <c r="Y153" s="143"/>
      <c r="Z153" s="143"/>
      <c r="AA153" s="143"/>
      <c r="AB153" s="143"/>
      <c r="AC153" s="143"/>
      <c r="AD153" s="143"/>
      <c r="AE153" s="143"/>
      <c r="AF153" s="143"/>
      <c r="AG153" s="143"/>
      <c r="AH153" s="143"/>
      <c r="AI153" s="143"/>
      <c r="AJ153" s="143"/>
      <c r="AK153" s="143"/>
      <c r="AL153" s="143"/>
      <c r="AM153" s="143"/>
      <c r="AN153" s="143"/>
      <c r="AO153" s="143"/>
      <c r="AP153" s="143"/>
      <c r="AQ153" s="143"/>
      <c r="AR153" s="143"/>
      <c r="AS153" s="143"/>
      <c r="AT153" s="143"/>
      <c r="AU153" s="143"/>
      <c r="AV153" s="143"/>
      <c r="AW153" s="143"/>
      <c r="AX153" s="143"/>
      <c r="AY153" s="143"/>
      <c r="AZ153" s="2"/>
      <c r="BA153" s="143"/>
      <c r="BB153" s="143"/>
      <c r="BC153" s="143"/>
      <c r="BD153" s="143"/>
    </row>
    <row r="154" spans="1:56" ht="15.75" customHeight="1">
      <c r="A154" s="143"/>
      <c r="B154" s="143"/>
      <c r="C154" s="143"/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3"/>
      <c r="O154" s="143"/>
      <c r="P154" s="143"/>
      <c r="Q154" s="143"/>
      <c r="R154" s="143"/>
      <c r="S154" s="143"/>
      <c r="T154" s="143"/>
      <c r="U154" s="143"/>
      <c r="V154" s="143"/>
      <c r="W154" s="143"/>
      <c r="X154" s="143"/>
      <c r="Y154" s="143"/>
      <c r="Z154" s="143"/>
      <c r="AA154" s="143"/>
      <c r="AB154" s="143"/>
      <c r="AC154" s="143"/>
      <c r="AD154" s="143"/>
      <c r="AE154" s="143"/>
      <c r="AF154" s="143"/>
      <c r="AG154" s="143"/>
      <c r="AH154" s="143"/>
      <c r="AI154" s="143"/>
      <c r="AJ154" s="143"/>
      <c r="AK154" s="143"/>
      <c r="AL154" s="143"/>
      <c r="AM154" s="143"/>
      <c r="AN154" s="143"/>
      <c r="AO154" s="143"/>
      <c r="AP154" s="143"/>
      <c r="AQ154" s="143"/>
      <c r="AR154" s="143"/>
      <c r="AS154" s="143"/>
      <c r="AT154" s="143"/>
      <c r="AU154" s="143"/>
      <c r="AV154" s="143"/>
      <c r="AW154" s="143"/>
      <c r="AX154" s="143"/>
      <c r="AY154" s="143"/>
      <c r="AZ154" s="2"/>
      <c r="BA154" s="143"/>
      <c r="BB154" s="143"/>
      <c r="BC154" s="143"/>
      <c r="BD154" s="143"/>
    </row>
    <row r="155" spans="1:56" ht="15.75" customHeight="1">
      <c r="A155" s="143"/>
      <c r="B155" s="143"/>
      <c r="C155" s="143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3"/>
      <c r="O155" s="143"/>
      <c r="P155" s="143"/>
      <c r="Q155" s="143"/>
      <c r="R155" s="143"/>
      <c r="S155" s="143"/>
      <c r="T155" s="143"/>
      <c r="U155" s="143"/>
      <c r="V155" s="143"/>
      <c r="W155" s="143"/>
      <c r="X155" s="143"/>
      <c r="Y155" s="143"/>
      <c r="Z155" s="143"/>
      <c r="AA155" s="143"/>
      <c r="AB155" s="143"/>
      <c r="AC155" s="143"/>
      <c r="AD155" s="143"/>
      <c r="AE155" s="143"/>
      <c r="AF155" s="143"/>
      <c r="AG155" s="143"/>
      <c r="AH155" s="143"/>
      <c r="AI155" s="143"/>
      <c r="AJ155" s="143"/>
      <c r="AK155" s="143"/>
      <c r="AL155" s="143"/>
      <c r="AM155" s="143"/>
      <c r="AN155" s="143"/>
      <c r="AO155" s="143"/>
      <c r="AP155" s="143"/>
      <c r="AQ155" s="143"/>
      <c r="AR155" s="143"/>
      <c r="AS155" s="143"/>
      <c r="AT155" s="143"/>
      <c r="AU155" s="143"/>
      <c r="AV155" s="143"/>
      <c r="AW155" s="143"/>
      <c r="AX155" s="143"/>
      <c r="AY155" s="143"/>
      <c r="AZ155" s="2"/>
      <c r="BA155" s="143"/>
      <c r="BB155" s="143"/>
      <c r="BC155" s="143"/>
      <c r="BD155" s="143"/>
    </row>
    <row r="156" spans="1:56" ht="15.75" customHeight="1">
      <c r="A156" s="143"/>
      <c r="B156" s="143"/>
      <c r="C156" s="143"/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3"/>
      <c r="O156" s="143"/>
      <c r="P156" s="143"/>
      <c r="Q156" s="143"/>
      <c r="R156" s="143"/>
      <c r="S156" s="143"/>
      <c r="T156" s="143"/>
      <c r="U156" s="143"/>
      <c r="V156" s="143"/>
      <c r="W156" s="143"/>
      <c r="X156" s="143"/>
      <c r="Y156" s="143"/>
      <c r="Z156" s="143"/>
      <c r="AA156" s="143"/>
      <c r="AB156" s="143"/>
      <c r="AC156" s="143"/>
      <c r="AD156" s="143"/>
      <c r="AE156" s="143"/>
      <c r="AF156" s="143"/>
      <c r="AG156" s="143"/>
      <c r="AH156" s="143"/>
      <c r="AI156" s="143"/>
      <c r="AJ156" s="143"/>
      <c r="AK156" s="143"/>
      <c r="AL156" s="143"/>
      <c r="AM156" s="143"/>
      <c r="AN156" s="143"/>
      <c r="AO156" s="143"/>
      <c r="AP156" s="143"/>
      <c r="AQ156" s="143"/>
      <c r="AR156" s="143"/>
      <c r="AS156" s="143"/>
      <c r="AT156" s="143"/>
      <c r="AU156" s="143"/>
      <c r="AV156" s="143"/>
      <c r="AW156" s="143"/>
      <c r="AX156" s="143"/>
      <c r="AY156" s="143"/>
      <c r="AZ156" s="2"/>
      <c r="BA156" s="143"/>
      <c r="BB156" s="143"/>
      <c r="BC156" s="143"/>
      <c r="BD156" s="143"/>
    </row>
    <row r="157" spans="1:56" ht="15.75" customHeight="1">
      <c r="A157" s="143"/>
      <c r="B157" s="143"/>
      <c r="C157" s="143"/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43"/>
      <c r="Q157" s="143"/>
      <c r="R157" s="143"/>
      <c r="S157" s="143"/>
      <c r="T157" s="143"/>
      <c r="U157" s="143"/>
      <c r="V157" s="143"/>
      <c r="W157" s="143"/>
      <c r="X157" s="143"/>
      <c r="Y157" s="143"/>
      <c r="Z157" s="143"/>
      <c r="AA157" s="143"/>
      <c r="AB157" s="143"/>
      <c r="AC157" s="143"/>
      <c r="AD157" s="143"/>
      <c r="AE157" s="143"/>
      <c r="AF157" s="143"/>
      <c r="AG157" s="143"/>
      <c r="AH157" s="143"/>
      <c r="AI157" s="143"/>
      <c r="AJ157" s="143"/>
      <c r="AK157" s="143"/>
      <c r="AL157" s="143"/>
      <c r="AM157" s="143"/>
      <c r="AN157" s="143"/>
      <c r="AO157" s="143"/>
      <c r="AP157" s="143"/>
      <c r="AQ157" s="143"/>
      <c r="AR157" s="143"/>
      <c r="AS157" s="143"/>
      <c r="AT157" s="143"/>
      <c r="AU157" s="143"/>
      <c r="AV157" s="143"/>
      <c r="AW157" s="143"/>
      <c r="AX157" s="143"/>
      <c r="AY157" s="143"/>
      <c r="AZ157" s="2"/>
      <c r="BA157" s="143"/>
      <c r="BB157" s="143"/>
      <c r="BC157" s="143"/>
      <c r="BD157" s="143"/>
    </row>
    <row r="158" spans="1:56" ht="15.75" customHeight="1">
      <c r="A158" s="143"/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  <c r="V158" s="143"/>
      <c r="W158" s="143"/>
      <c r="X158" s="143"/>
      <c r="Y158" s="143"/>
      <c r="Z158" s="143"/>
      <c r="AA158" s="143"/>
      <c r="AB158" s="143"/>
      <c r="AC158" s="143"/>
      <c r="AD158" s="143"/>
      <c r="AE158" s="143"/>
      <c r="AF158" s="143"/>
      <c r="AG158" s="143"/>
      <c r="AH158" s="143"/>
      <c r="AI158" s="143"/>
      <c r="AJ158" s="143"/>
      <c r="AK158" s="143"/>
      <c r="AL158" s="143"/>
      <c r="AM158" s="143"/>
      <c r="AN158" s="143"/>
      <c r="AO158" s="143"/>
      <c r="AP158" s="143"/>
      <c r="AQ158" s="143"/>
      <c r="AR158" s="143"/>
      <c r="AS158" s="143"/>
      <c r="AT158" s="143"/>
      <c r="AU158" s="143"/>
      <c r="AV158" s="143"/>
      <c r="AW158" s="143"/>
      <c r="AX158" s="143"/>
      <c r="AY158" s="143"/>
      <c r="AZ158" s="2"/>
      <c r="BA158" s="143"/>
      <c r="BB158" s="143"/>
      <c r="BC158" s="143"/>
      <c r="BD158" s="143"/>
    </row>
    <row r="159" spans="1:56" ht="15.75" customHeight="1">
      <c r="A159" s="143"/>
      <c r="B159" s="143"/>
      <c r="C159" s="143"/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3"/>
      <c r="O159" s="143"/>
      <c r="P159" s="143"/>
      <c r="Q159" s="143"/>
      <c r="R159" s="143"/>
      <c r="S159" s="143"/>
      <c r="T159" s="143"/>
      <c r="U159" s="143"/>
      <c r="V159" s="143"/>
      <c r="W159" s="143"/>
      <c r="X159" s="143"/>
      <c r="Y159" s="143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2"/>
      <c r="BA159" s="143"/>
      <c r="BB159" s="143"/>
      <c r="BC159" s="143"/>
      <c r="BD159" s="143"/>
    </row>
    <row r="160" spans="1:56" ht="15.75" customHeight="1">
      <c r="A160" s="143"/>
      <c r="B160" s="143"/>
      <c r="C160" s="143"/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3"/>
      <c r="O160" s="143"/>
      <c r="P160" s="143"/>
      <c r="Q160" s="143"/>
      <c r="R160" s="143"/>
      <c r="S160" s="143"/>
      <c r="T160" s="143"/>
      <c r="U160" s="143"/>
      <c r="V160" s="143"/>
      <c r="W160" s="143"/>
      <c r="X160" s="143"/>
      <c r="Y160" s="143"/>
      <c r="Z160" s="143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2"/>
      <c r="BA160" s="143"/>
      <c r="BB160" s="143"/>
      <c r="BC160" s="143"/>
      <c r="BD160" s="143"/>
    </row>
    <row r="161" spans="1:56" ht="15.75" customHeight="1">
      <c r="A161" s="143"/>
      <c r="B161" s="143"/>
      <c r="C161" s="143"/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143"/>
      <c r="P161" s="143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2"/>
      <c r="BA161" s="143"/>
      <c r="BB161" s="143"/>
      <c r="BC161" s="143"/>
      <c r="BD161" s="143"/>
    </row>
    <row r="162" spans="1:56" ht="15.75" customHeight="1">
      <c r="A162" s="143"/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43"/>
      <c r="Q162" s="143"/>
      <c r="R162" s="143"/>
      <c r="S162" s="143"/>
      <c r="T162" s="143"/>
      <c r="U162" s="143"/>
      <c r="V162" s="143"/>
      <c r="W162" s="143"/>
      <c r="X162" s="143"/>
      <c r="Y162" s="143"/>
      <c r="Z162" s="143"/>
      <c r="AA162" s="143"/>
      <c r="AB162" s="143"/>
      <c r="AC162" s="143"/>
      <c r="AD162" s="143"/>
      <c r="AE162" s="143"/>
      <c r="AF162" s="143"/>
      <c r="AG162" s="143"/>
      <c r="AH162" s="143"/>
      <c r="AI162" s="143"/>
      <c r="AJ162" s="143"/>
      <c r="AK162" s="143"/>
      <c r="AL162" s="143"/>
      <c r="AM162" s="143"/>
      <c r="AN162" s="143"/>
      <c r="AO162" s="143"/>
      <c r="AP162" s="143"/>
      <c r="AQ162" s="143"/>
      <c r="AR162" s="143"/>
      <c r="AS162" s="143"/>
      <c r="AT162" s="143"/>
      <c r="AU162" s="143"/>
      <c r="AV162" s="143"/>
      <c r="AW162" s="143"/>
      <c r="AX162" s="143"/>
      <c r="AY162" s="143"/>
      <c r="AZ162" s="2"/>
      <c r="BA162" s="143"/>
      <c r="BB162" s="143"/>
      <c r="BC162" s="143"/>
      <c r="BD162" s="143"/>
    </row>
    <row r="163" spans="1:56" ht="15.75" customHeight="1">
      <c r="A163" s="143"/>
      <c r="B163" s="143"/>
      <c r="C163" s="143"/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43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  <c r="AA163" s="143"/>
      <c r="AB163" s="143"/>
      <c r="AC163" s="143"/>
      <c r="AD163" s="143"/>
      <c r="AE163" s="143"/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3"/>
      <c r="AT163" s="143"/>
      <c r="AU163" s="143"/>
      <c r="AV163" s="143"/>
      <c r="AW163" s="143"/>
      <c r="AX163" s="143"/>
      <c r="AY163" s="143"/>
      <c r="AZ163" s="2"/>
      <c r="BA163" s="143"/>
      <c r="BB163" s="143"/>
      <c r="BC163" s="143"/>
      <c r="BD163" s="143"/>
    </row>
    <row r="164" spans="1:56" ht="15.75" customHeight="1">
      <c r="A164" s="143"/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2"/>
      <c r="BA164" s="143"/>
      <c r="BB164" s="143"/>
      <c r="BC164" s="143"/>
      <c r="BD164" s="143"/>
    </row>
    <row r="165" spans="1:56" ht="15.75" customHeight="1">
      <c r="A165" s="143"/>
      <c r="B165" s="143"/>
      <c r="C165" s="143"/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43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  <c r="AA165" s="143"/>
      <c r="AB165" s="143"/>
      <c r="AC165" s="143"/>
      <c r="AD165" s="143"/>
      <c r="AE165" s="14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2"/>
      <c r="BA165" s="143"/>
      <c r="BB165" s="143"/>
      <c r="BC165" s="143"/>
      <c r="BD165" s="143"/>
    </row>
    <row r="166" spans="1:56" ht="15.75" customHeight="1">
      <c r="A166" s="143"/>
      <c r="B166" s="143"/>
      <c r="C166" s="143"/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3"/>
      <c r="AT166" s="143"/>
      <c r="AU166" s="143"/>
      <c r="AV166" s="143"/>
      <c r="AW166" s="143"/>
      <c r="AX166" s="143"/>
      <c r="AY166" s="143"/>
      <c r="AZ166" s="2"/>
      <c r="BA166" s="143"/>
      <c r="BB166" s="143"/>
      <c r="BC166" s="143"/>
      <c r="BD166" s="143"/>
    </row>
    <row r="167" spans="1:56" ht="15.75" customHeight="1">
      <c r="A167" s="143"/>
      <c r="B167" s="143"/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43"/>
      <c r="AI167" s="143"/>
      <c r="AJ167" s="143"/>
      <c r="AK167" s="143"/>
      <c r="AL167" s="143"/>
      <c r="AM167" s="143"/>
      <c r="AN167" s="143"/>
      <c r="AO167" s="143"/>
      <c r="AP167" s="143"/>
      <c r="AQ167" s="143"/>
      <c r="AR167" s="143"/>
      <c r="AS167" s="143"/>
      <c r="AT167" s="143"/>
      <c r="AU167" s="143"/>
      <c r="AV167" s="143"/>
      <c r="AW167" s="143"/>
      <c r="AX167" s="143"/>
      <c r="AY167" s="143"/>
      <c r="AZ167" s="2"/>
      <c r="BA167" s="143"/>
      <c r="BB167" s="143"/>
      <c r="BC167" s="143"/>
      <c r="BD167" s="143"/>
    </row>
    <row r="168" spans="1:56" ht="15.75" customHeight="1">
      <c r="A168" s="143"/>
      <c r="B168" s="143"/>
      <c r="C168" s="143"/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  <c r="P168" s="143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43"/>
      <c r="AJ168" s="143"/>
      <c r="AK168" s="143"/>
      <c r="AL168" s="143"/>
      <c r="AM168" s="143"/>
      <c r="AN168" s="143"/>
      <c r="AO168" s="143"/>
      <c r="AP168" s="143"/>
      <c r="AQ168" s="143"/>
      <c r="AR168" s="143"/>
      <c r="AS168" s="143"/>
      <c r="AT168" s="143"/>
      <c r="AU168" s="143"/>
      <c r="AV168" s="143"/>
      <c r="AW168" s="143"/>
      <c r="AX168" s="143"/>
      <c r="AY168" s="143"/>
      <c r="AZ168" s="2"/>
      <c r="BA168" s="143"/>
      <c r="BB168" s="143"/>
      <c r="BC168" s="143"/>
      <c r="BD168" s="143"/>
    </row>
    <row r="169" spans="1:56" ht="15.75" customHeight="1">
      <c r="A169" s="143"/>
      <c r="B169" s="143"/>
      <c r="C169" s="143"/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3"/>
      <c r="O169" s="143"/>
      <c r="P169" s="143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  <c r="AA169" s="143"/>
      <c r="AB169" s="143"/>
      <c r="AC169" s="143"/>
      <c r="AD169" s="143"/>
      <c r="AE169" s="14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22"/>
      <c r="BA169" s="143"/>
      <c r="BB169" s="143"/>
      <c r="BC169" s="143"/>
      <c r="BD169" s="143"/>
    </row>
    <row r="170" spans="1:56" ht="15.75" customHeight="1">
      <c r="A170" s="143"/>
      <c r="B170" s="143"/>
      <c r="C170" s="143"/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3"/>
      <c r="Q170" s="143"/>
      <c r="R170" s="143"/>
      <c r="S170" s="143"/>
      <c r="T170" s="143"/>
      <c r="U170" s="143"/>
      <c r="V170" s="143"/>
      <c r="W170" s="143"/>
      <c r="X170" s="143"/>
      <c r="Y170" s="143"/>
      <c r="Z170" s="143"/>
      <c r="AA170" s="143"/>
      <c r="AB170" s="143"/>
      <c r="AC170" s="143"/>
      <c r="AD170" s="143"/>
      <c r="AE170" s="143"/>
      <c r="AF170" s="143"/>
      <c r="AG170" s="143"/>
      <c r="AH170" s="143"/>
      <c r="AI170" s="143"/>
      <c r="AJ170" s="143"/>
      <c r="AK170" s="143"/>
      <c r="AL170" s="143"/>
      <c r="AM170" s="143"/>
      <c r="AN170" s="143"/>
      <c r="AO170" s="143"/>
      <c r="AP170" s="143"/>
      <c r="AQ170" s="143"/>
      <c r="AR170" s="143"/>
      <c r="AS170" s="143"/>
      <c r="AT170" s="143"/>
      <c r="AU170" s="143"/>
      <c r="AV170" s="143"/>
      <c r="AW170" s="143"/>
      <c r="AX170" s="143"/>
      <c r="AY170" s="143"/>
      <c r="AZ170" s="22"/>
      <c r="BA170" s="143"/>
      <c r="BB170" s="143"/>
      <c r="BC170" s="143"/>
      <c r="BD170" s="143"/>
    </row>
    <row r="171" spans="1:56" ht="15.75" customHeight="1">
      <c r="A171" s="143"/>
      <c r="B171" s="143"/>
      <c r="C171" s="143"/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43"/>
      <c r="V171" s="143"/>
      <c r="W171" s="143"/>
      <c r="X171" s="143"/>
      <c r="Y171" s="143"/>
      <c r="Z171" s="143"/>
      <c r="AA171" s="143"/>
      <c r="AB171" s="143"/>
      <c r="AC171" s="143"/>
      <c r="AD171" s="143"/>
      <c r="AE171" s="14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143"/>
      <c r="BA171" s="143"/>
      <c r="BB171" s="143"/>
      <c r="BC171" s="143"/>
      <c r="BD171" s="143"/>
    </row>
    <row r="172" spans="1:56" ht="15.75" customHeight="1">
      <c r="A172" s="143"/>
      <c r="B172" s="143"/>
      <c r="C172" s="143"/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3"/>
      <c r="O172" s="143"/>
      <c r="P172" s="143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  <c r="AA172" s="143"/>
      <c r="AB172" s="143"/>
      <c r="AC172" s="143"/>
      <c r="AD172" s="143"/>
      <c r="AE172" s="143"/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</row>
    <row r="173" spans="1:56" ht="15.75" customHeight="1">
      <c r="A173" s="143"/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</row>
    <row r="174" spans="1:56" ht="15.75" customHeight="1">
      <c r="A174" s="143"/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3"/>
      <c r="Q174" s="143"/>
      <c r="R174" s="143"/>
      <c r="S174" s="143"/>
      <c r="T174" s="143"/>
      <c r="U174" s="143"/>
      <c r="V174" s="143"/>
      <c r="W174" s="143"/>
      <c r="X174" s="143"/>
      <c r="Y174" s="143"/>
      <c r="Z174" s="143"/>
      <c r="AA174" s="143"/>
      <c r="AB174" s="143"/>
      <c r="AC174" s="143"/>
      <c r="AD174" s="143"/>
      <c r="AE174" s="143"/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3"/>
      <c r="AZ174" s="143"/>
      <c r="BA174" s="143"/>
      <c r="BB174" s="143"/>
      <c r="BC174" s="143"/>
      <c r="BD174" s="143"/>
    </row>
    <row r="175" spans="1:56" ht="15.75" customHeight="1">
      <c r="A175" s="143"/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143"/>
      <c r="AO175" s="143"/>
      <c r="AP175" s="143"/>
      <c r="AQ175" s="143"/>
      <c r="AR175" s="143"/>
      <c r="AS175" s="143"/>
      <c r="AT175" s="143"/>
      <c r="AU175" s="143"/>
      <c r="AV175" s="143"/>
      <c r="AW175" s="143"/>
      <c r="AX175" s="143"/>
      <c r="AY175" s="143"/>
      <c r="AZ175" s="143"/>
      <c r="BA175" s="143"/>
      <c r="BB175" s="143"/>
      <c r="BC175" s="143"/>
      <c r="BD175" s="143"/>
    </row>
    <row r="176" spans="1:56" ht="15.75" customHeight="1">
      <c r="A176" s="143"/>
      <c r="B176" s="143"/>
      <c r="C176" s="143"/>
      <c r="D176" s="143"/>
      <c r="E176" s="143"/>
      <c r="F176" s="143"/>
      <c r="G176" s="143"/>
      <c r="H176" s="143"/>
      <c r="I176" s="143"/>
      <c r="J176" s="143"/>
      <c r="K176" s="143"/>
      <c r="L176" s="143"/>
      <c r="M176" s="143"/>
      <c r="N176" s="143"/>
      <c r="O176" s="143"/>
      <c r="P176" s="143"/>
      <c r="Q176" s="143"/>
      <c r="R176" s="143"/>
      <c r="S176" s="143"/>
      <c r="T176" s="143"/>
      <c r="U176" s="143"/>
      <c r="V176" s="143"/>
      <c r="W176" s="143"/>
      <c r="X176" s="143"/>
      <c r="Y176" s="143"/>
      <c r="Z176" s="143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143"/>
      <c r="BA176" s="143"/>
      <c r="BB176" s="143"/>
      <c r="BC176" s="143"/>
      <c r="BD176" s="143"/>
    </row>
    <row r="177" spans="1:56" ht="15.75" customHeight="1">
      <c r="A177" s="143"/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  <c r="AA177" s="143"/>
      <c r="AB177" s="143"/>
      <c r="AC177" s="143"/>
      <c r="AD177" s="143"/>
      <c r="AE177" s="143"/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3"/>
      <c r="AT177" s="143"/>
      <c r="AU177" s="143"/>
      <c r="AV177" s="143"/>
      <c r="AW177" s="143"/>
      <c r="AX177" s="143"/>
      <c r="AY177" s="143"/>
      <c r="AZ177" s="143"/>
      <c r="BA177" s="143"/>
      <c r="BB177" s="143"/>
      <c r="BC177" s="143"/>
      <c r="BD177" s="143"/>
    </row>
    <row r="178" spans="1:56" ht="15.75" customHeight="1">
      <c r="A178" s="143"/>
      <c r="B178" s="143"/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43"/>
      <c r="AF178" s="143"/>
      <c r="AG178" s="143"/>
      <c r="AH178" s="143"/>
      <c r="AI178" s="143"/>
      <c r="AJ178" s="143"/>
      <c r="AK178" s="143"/>
      <c r="AL178" s="143"/>
      <c r="AM178" s="143"/>
      <c r="AN178" s="143"/>
      <c r="AO178" s="143"/>
      <c r="AP178" s="143"/>
      <c r="AQ178" s="143"/>
      <c r="AR178" s="143"/>
      <c r="AS178" s="143"/>
      <c r="AT178" s="143"/>
      <c r="AU178" s="143"/>
      <c r="AV178" s="143"/>
      <c r="AW178" s="143"/>
      <c r="AX178" s="143"/>
      <c r="AY178" s="143"/>
      <c r="AZ178" s="143"/>
      <c r="BA178" s="143"/>
      <c r="BB178" s="143"/>
      <c r="BC178" s="143"/>
      <c r="BD178" s="143"/>
    </row>
    <row r="179" spans="1:56" ht="15.75" customHeight="1">
      <c r="A179" s="143"/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  <c r="V179" s="143"/>
      <c r="W179" s="143"/>
      <c r="X179" s="143"/>
      <c r="Y179" s="143"/>
      <c r="Z179" s="143"/>
      <c r="AA179" s="143"/>
      <c r="AB179" s="143"/>
      <c r="AC179" s="143"/>
      <c r="AD179" s="143"/>
      <c r="AE179" s="143"/>
      <c r="AF179" s="143"/>
      <c r="AG179" s="143"/>
      <c r="AH179" s="143"/>
      <c r="AI179" s="143"/>
      <c r="AJ179" s="143"/>
      <c r="AK179" s="143"/>
      <c r="AL179" s="143"/>
      <c r="AM179" s="143"/>
      <c r="AN179" s="143"/>
      <c r="AO179" s="143"/>
      <c r="AP179" s="143"/>
      <c r="AQ179" s="143"/>
      <c r="AR179" s="143"/>
      <c r="AS179" s="143"/>
      <c r="AT179" s="143"/>
      <c r="AU179" s="143"/>
      <c r="AV179" s="143"/>
      <c r="AW179" s="143"/>
      <c r="AX179" s="143"/>
      <c r="AY179" s="143"/>
      <c r="AZ179" s="143"/>
      <c r="BA179" s="143"/>
      <c r="BB179" s="143"/>
      <c r="BC179" s="143"/>
      <c r="BD179" s="143"/>
    </row>
    <row r="180" spans="1:56" ht="15.75" customHeight="1">
      <c r="A180" s="143"/>
      <c r="B180" s="143"/>
      <c r="C180" s="143"/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  <c r="V180" s="143"/>
      <c r="W180" s="143"/>
      <c r="X180" s="143"/>
      <c r="Y180" s="143"/>
      <c r="Z180" s="143"/>
      <c r="AA180" s="143"/>
      <c r="AB180" s="143"/>
      <c r="AC180" s="143"/>
      <c r="AD180" s="143"/>
      <c r="AE180" s="143"/>
      <c r="AF180" s="143"/>
      <c r="AG180" s="143"/>
      <c r="AH180" s="1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3"/>
      <c r="AT180" s="143"/>
      <c r="AU180" s="143"/>
      <c r="AV180" s="143"/>
      <c r="AW180" s="143"/>
      <c r="AX180" s="143"/>
      <c r="AY180" s="143"/>
      <c r="AZ180" s="143"/>
      <c r="BA180" s="143"/>
      <c r="BB180" s="143"/>
      <c r="BC180" s="143"/>
      <c r="BD180" s="143"/>
    </row>
    <row r="181" spans="1:56" ht="15.75" customHeight="1">
      <c r="A181" s="143"/>
      <c r="B181" s="143"/>
      <c r="C181" s="143"/>
      <c r="D181" s="143"/>
      <c r="E181" s="143"/>
      <c r="F181" s="143"/>
      <c r="G181" s="143"/>
      <c r="H181" s="143"/>
      <c r="I181" s="143"/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  <c r="V181" s="143"/>
      <c r="W181" s="143"/>
      <c r="X181" s="143"/>
      <c r="Y181" s="143"/>
      <c r="Z181" s="143"/>
      <c r="AA181" s="143"/>
      <c r="AB181" s="143"/>
      <c r="AC181" s="143"/>
      <c r="AD181" s="143"/>
      <c r="AE181" s="143"/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3"/>
      <c r="AT181" s="143"/>
      <c r="AU181" s="143"/>
      <c r="AV181" s="143"/>
      <c r="AW181" s="143"/>
      <c r="AX181" s="143"/>
      <c r="AY181" s="143"/>
      <c r="AZ181" s="143"/>
      <c r="BA181" s="143"/>
      <c r="BB181" s="143"/>
      <c r="BC181" s="143"/>
      <c r="BD181" s="143"/>
    </row>
    <row r="182" spans="1:56" ht="15.75" customHeight="1">
      <c r="A182" s="143"/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  <c r="V182" s="143"/>
      <c r="W182" s="143"/>
      <c r="X182" s="143"/>
      <c r="Y182" s="143"/>
      <c r="Z182" s="143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3"/>
      <c r="AT182" s="143"/>
      <c r="AU182" s="143"/>
      <c r="AV182" s="143"/>
      <c r="AW182" s="143"/>
      <c r="AX182" s="143"/>
      <c r="AY182" s="143"/>
      <c r="AZ182" s="143"/>
      <c r="BA182" s="143"/>
      <c r="BB182" s="143"/>
      <c r="BC182" s="143"/>
      <c r="BD182" s="143"/>
    </row>
    <row r="183" spans="1:56" ht="15.75" customHeight="1">
      <c r="A183" s="143"/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143"/>
      <c r="BA183" s="143"/>
      <c r="BB183" s="143"/>
      <c r="BC183" s="143"/>
      <c r="BD183" s="143"/>
    </row>
    <row r="184" spans="1:56" ht="15.75" customHeight="1">
      <c r="A184" s="143"/>
      <c r="B184" s="143"/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  <c r="AA184" s="143"/>
      <c r="AB184" s="143"/>
      <c r="AC184" s="143"/>
      <c r="AD184" s="143"/>
      <c r="AE184" s="143"/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AQ184" s="143"/>
      <c r="AR184" s="143"/>
      <c r="AS184" s="143"/>
      <c r="AT184" s="143"/>
      <c r="AU184" s="143"/>
      <c r="AV184" s="143"/>
      <c r="AW184" s="143"/>
      <c r="AX184" s="143"/>
      <c r="AY184" s="143"/>
      <c r="AZ184" s="143"/>
      <c r="BA184" s="143"/>
      <c r="BB184" s="143"/>
      <c r="BC184" s="143"/>
      <c r="BD184" s="143"/>
    </row>
    <row r="185" spans="1:56" ht="15.75" customHeight="1">
      <c r="A185" s="143"/>
      <c r="B185" s="143"/>
      <c r="C185" s="143"/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  <c r="V185" s="143"/>
      <c r="W185" s="143"/>
      <c r="X185" s="143"/>
      <c r="Y185" s="143"/>
      <c r="Z185" s="143"/>
      <c r="AA185" s="143"/>
      <c r="AB185" s="143"/>
      <c r="AC185" s="143"/>
      <c r="AD185" s="143"/>
      <c r="AE185" s="143"/>
      <c r="AF185" s="143"/>
      <c r="AG185" s="143"/>
      <c r="AH185" s="143"/>
      <c r="AI185" s="143"/>
      <c r="AJ185" s="143"/>
      <c r="AK185" s="143"/>
      <c r="AL185" s="143"/>
      <c r="AM185" s="143"/>
      <c r="AN185" s="143"/>
      <c r="AO185" s="143"/>
      <c r="AP185" s="143"/>
      <c r="AQ185" s="143"/>
      <c r="AR185" s="143"/>
      <c r="AS185" s="143"/>
      <c r="AT185" s="143"/>
      <c r="AU185" s="143"/>
      <c r="AV185" s="143"/>
      <c r="AW185" s="143"/>
      <c r="AX185" s="143"/>
      <c r="AY185" s="143"/>
      <c r="AZ185" s="143"/>
      <c r="BA185" s="143"/>
      <c r="BB185" s="143"/>
      <c r="BC185" s="143"/>
      <c r="BD185" s="143"/>
    </row>
    <row r="186" spans="1:56" ht="15.75" customHeight="1">
      <c r="A186" s="143"/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3"/>
      <c r="AT186" s="143"/>
      <c r="AU186" s="143"/>
      <c r="AV186" s="143"/>
      <c r="AW186" s="143"/>
      <c r="AX186" s="143"/>
      <c r="AY186" s="143"/>
      <c r="AZ186" s="143"/>
      <c r="BA186" s="143"/>
      <c r="BB186" s="143"/>
      <c r="BC186" s="143"/>
      <c r="BD186" s="143"/>
    </row>
    <row r="187" spans="1:56" ht="15.75" customHeight="1">
      <c r="A187" s="143"/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  <c r="V187" s="143"/>
      <c r="W187" s="143"/>
      <c r="X187" s="143"/>
      <c r="Y187" s="143"/>
      <c r="Z187" s="143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3"/>
      <c r="AT187" s="143"/>
      <c r="AU187" s="143"/>
      <c r="AV187" s="143"/>
      <c r="AW187" s="143"/>
      <c r="AX187" s="143"/>
      <c r="AY187" s="143"/>
      <c r="AZ187" s="143"/>
      <c r="BA187" s="143"/>
      <c r="BB187" s="143"/>
      <c r="BC187" s="143"/>
      <c r="BD187" s="143"/>
    </row>
    <row r="188" spans="1:56" ht="15.75" customHeight="1">
      <c r="A188" s="143"/>
      <c r="B188" s="143"/>
      <c r="C188" s="143"/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  <c r="V188" s="143"/>
      <c r="W188" s="143"/>
      <c r="X188" s="143"/>
      <c r="Y188" s="143"/>
      <c r="Z188" s="143"/>
      <c r="AA188" s="143"/>
      <c r="AB188" s="143"/>
      <c r="AC188" s="143"/>
      <c r="AD188" s="143"/>
      <c r="AE188" s="143"/>
      <c r="AF188" s="143"/>
      <c r="AG188" s="143"/>
      <c r="AH188" s="143"/>
      <c r="AI188" s="143"/>
      <c r="AJ188" s="143"/>
      <c r="AK188" s="143"/>
      <c r="AL188" s="143"/>
      <c r="AM188" s="143"/>
      <c r="AN188" s="143"/>
      <c r="AO188" s="143"/>
      <c r="AP188" s="143"/>
      <c r="AQ188" s="143"/>
      <c r="AR188" s="143"/>
      <c r="AS188" s="143"/>
      <c r="AT188" s="143"/>
      <c r="AU188" s="143"/>
      <c r="AV188" s="143"/>
      <c r="AW188" s="143"/>
      <c r="AX188" s="143"/>
      <c r="AY188" s="143"/>
      <c r="AZ188" s="143"/>
      <c r="BA188" s="143"/>
      <c r="BB188" s="143"/>
      <c r="BC188" s="143"/>
      <c r="BD188" s="143"/>
    </row>
    <row r="189" spans="1:56" ht="15.75" customHeight="1">
      <c r="A189" s="143"/>
      <c r="B189" s="143"/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  <c r="V189" s="143"/>
      <c r="W189" s="143"/>
      <c r="X189" s="143"/>
      <c r="Y189" s="143"/>
      <c r="Z189" s="143"/>
      <c r="AA189" s="143"/>
      <c r="AB189" s="143"/>
      <c r="AC189" s="143"/>
      <c r="AD189" s="143"/>
      <c r="AE189" s="143"/>
      <c r="AF189" s="143"/>
      <c r="AG189" s="143"/>
      <c r="AH189" s="143"/>
      <c r="AI189" s="143"/>
      <c r="AJ189" s="143"/>
      <c r="AK189" s="143"/>
      <c r="AL189" s="143"/>
      <c r="AM189" s="143"/>
      <c r="AN189" s="143"/>
      <c r="AO189" s="143"/>
      <c r="AP189" s="143"/>
      <c r="AQ189" s="143"/>
      <c r="AR189" s="143"/>
      <c r="AS189" s="143"/>
      <c r="AT189" s="143"/>
      <c r="AU189" s="143"/>
      <c r="AV189" s="143"/>
      <c r="AW189" s="143"/>
      <c r="AX189" s="143"/>
      <c r="AY189" s="143"/>
      <c r="AZ189" s="143"/>
      <c r="BA189" s="143"/>
      <c r="BB189" s="143"/>
      <c r="BC189" s="143"/>
      <c r="BD189" s="143"/>
    </row>
    <row r="190" spans="1:56" ht="15.75" customHeight="1">
      <c r="A190" s="143"/>
      <c r="B190" s="143"/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</row>
    <row r="191" spans="1:56" ht="15.75" customHeight="1">
      <c r="A191" s="143"/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3"/>
      <c r="Q191" s="143"/>
      <c r="R191" s="143"/>
      <c r="S191" s="143"/>
      <c r="T191" s="143"/>
      <c r="U191" s="143"/>
      <c r="V191" s="143"/>
      <c r="W191" s="143"/>
      <c r="X191" s="143"/>
      <c r="Y191" s="143"/>
      <c r="Z191" s="143"/>
      <c r="AA191" s="143"/>
      <c r="AB191" s="143"/>
      <c r="AC191" s="143"/>
      <c r="AD191" s="143"/>
      <c r="AE191" s="143"/>
      <c r="AF191" s="143"/>
      <c r="AG191" s="143"/>
      <c r="AH191" s="143"/>
      <c r="AI191" s="143"/>
      <c r="AJ191" s="143"/>
      <c r="AK191" s="143"/>
      <c r="AL191" s="143"/>
      <c r="AM191" s="143"/>
      <c r="AN191" s="143"/>
      <c r="AO191" s="143"/>
      <c r="AP191" s="143"/>
      <c r="AQ191" s="143"/>
      <c r="AR191" s="143"/>
      <c r="AS191" s="143"/>
      <c r="AT191" s="143"/>
      <c r="AU191" s="143"/>
      <c r="AV191" s="143"/>
      <c r="AW191" s="143"/>
      <c r="AX191" s="143"/>
      <c r="AY191" s="143"/>
      <c r="AZ191" s="143"/>
      <c r="BA191" s="143"/>
      <c r="BB191" s="143"/>
      <c r="BC191" s="143"/>
      <c r="BD191" s="143"/>
    </row>
    <row r="192" spans="1:56" ht="15.75" customHeight="1">
      <c r="A192" s="143"/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3"/>
      <c r="Q192" s="143"/>
      <c r="R192" s="143"/>
      <c r="S192" s="143"/>
      <c r="T192" s="143"/>
      <c r="U192" s="143"/>
      <c r="V192" s="143"/>
      <c r="W192" s="143"/>
      <c r="X192" s="143"/>
      <c r="Y192" s="143"/>
      <c r="Z192" s="143"/>
      <c r="AA192" s="143"/>
      <c r="AB192" s="143"/>
      <c r="AC192" s="143"/>
      <c r="AD192" s="143"/>
      <c r="AE192" s="143"/>
      <c r="AF192" s="143"/>
      <c r="AG192" s="143"/>
      <c r="AH192" s="143"/>
      <c r="AI192" s="143"/>
      <c r="AJ192" s="143"/>
      <c r="AK192" s="143"/>
      <c r="AL192" s="143"/>
      <c r="AM192" s="143"/>
      <c r="AN192" s="143"/>
      <c r="AO192" s="143"/>
      <c r="AP192" s="143"/>
      <c r="AQ192" s="143"/>
      <c r="AR192" s="143"/>
      <c r="AS192" s="143"/>
      <c r="AT192" s="143"/>
      <c r="AU192" s="143"/>
      <c r="AV192" s="143"/>
      <c r="AW192" s="143"/>
      <c r="AX192" s="143"/>
      <c r="AY192" s="143"/>
      <c r="AZ192" s="143"/>
      <c r="BA192" s="143"/>
      <c r="BB192" s="143"/>
      <c r="BC192" s="143"/>
      <c r="BD192" s="143"/>
    </row>
    <row r="193" spans="1:56" ht="15.75" customHeight="1">
      <c r="A193" s="143"/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  <c r="V193" s="143"/>
      <c r="W193" s="143"/>
      <c r="X193" s="143"/>
      <c r="Y193" s="143"/>
      <c r="Z193" s="143"/>
      <c r="AA193" s="143"/>
      <c r="AB193" s="143"/>
      <c r="AC193" s="143"/>
      <c r="AD193" s="143"/>
      <c r="AE193" s="143"/>
      <c r="AF193" s="143"/>
      <c r="AG193" s="143"/>
      <c r="AH193" s="143"/>
      <c r="AI193" s="143"/>
      <c r="AJ193" s="143"/>
      <c r="AK193" s="143"/>
      <c r="AL193" s="143"/>
      <c r="AM193" s="143"/>
      <c r="AN193" s="143"/>
      <c r="AO193" s="143"/>
      <c r="AP193" s="143"/>
      <c r="AQ193" s="143"/>
      <c r="AR193" s="143"/>
      <c r="AS193" s="143"/>
      <c r="AT193" s="143"/>
      <c r="AU193" s="143"/>
      <c r="AV193" s="143"/>
      <c r="AW193" s="143"/>
      <c r="AX193" s="143"/>
      <c r="AY193" s="143"/>
      <c r="AZ193" s="143"/>
      <c r="BA193" s="143"/>
      <c r="BB193" s="143"/>
      <c r="BC193" s="143"/>
      <c r="BD193" s="143"/>
    </row>
    <row r="194" spans="1:56" ht="15.75" customHeight="1">
      <c r="A194" s="143"/>
      <c r="B194" s="143"/>
      <c r="C194" s="143"/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  <c r="V194" s="143"/>
      <c r="W194" s="143"/>
      <c r="X194" s="143"/>
      <c r="Y194" s="143"/>
      <c r="Z194" s="143"/>
      <c r="AA194" s="143"/>
      <c r="AB194" s="143"/>
      <c r="AC194" s="143"/>
      <c r="AD194" s="143"/>
      <c r="AE194" s="143"/>
      <c r="AF194" s="143"/>
      <c r="AG194" s="143"/>
      <c r="AH194" s="143"/>
      <c r="AI194" s="143"/>
      <c r="AJ194" s="143"/>
      <c r="AK194" s="143"/>
      <c r="AL194" s="143"/>
      <c r="AM194" s="143"/>
      <c r="AN194" s="143"/>
      <c r="AO194" s="143"/>
      <c r="AP194" s="143"/>
      <c r="AQ194" s="143"/>
      <c r="AR194" s="143"/>
      <c r="AS194" s="143"/>
      <c r="AT194" s="143"/>
      <c r="AU194" s="143"/>
      <c r="AV194" s="143"/>
      <c r="AW194" s="143"/>
      <c r="AX194" s="143"/>
      <c r="AY194" s="143"/>
      <c r="AZ194" s="143"/>
      <c r="BA194" s="143"/>
      <c r="BB194" s="143"/>
      <c r="BC194" s="143"/>
      <c r="BD194" s="143"/>
    </row>
    <row r="195" spans="1:56" ht="15.75" customHeight="1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  <c r="V195" s="143"/>
      <c r="W195" s="143"/>
      <c r="X195" s="143"/>
      <c r="Y195" s="143"/>
      <c r="Z195" s="143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143"/>
      <c r="AM195" s="143"/>
      <c r="AN195" s="143"/>
      <c r="AO195" s="143"/>
      <c r="AP195" s="143"/>
      <c r="AQ195" s="143"/>
      <c r="AR195" s="143"/>
      <c r="AS195" s="143"/>
      <c r="AT195" s="143"/>
      <c r="AU195" s="143"/>
      <c r="AV195" s="143"/>
      <c r="AW195" s="143"/>
      <c r="AX195" s="143"/>
      <c r="AY195" s="143"/>
      <c r="AZ195" s="143"/>
      <c r="BA195" s="143"/>
      <c r="BB195" s="143"/>
      <c r="BC195" s="143"/>
      <c r="BD195" s="143"/>
    </row>
    <row r="196" spans="1:56" ht="15.75" customHeight="1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  <c r="V196" s="143"/>
      <c r="W196" s="143"/>
      <c r="X196" s="143"/>
      <c r="Y196" s="143"/>
      <c r="Z196" s="143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3"/>
      <c r="AQ196" s="143"/>
      <c r="AR196" s="143"/>
      <c r="AS196" s="143"/>
      <c r="AT196" s="143"/>
      <c r="AU196" s="143"/>
      <c r="AV196" s="143"/>
      <c r="AW196" s="143"/>
      <c r="AX196" s="143"/>
      <c r="AY196" s="143"/>
      <c r="AZ196" s="143"/>
      <c r="BA196" s="143"/>
      <c r="BB196" s="143"/>
      <c r="BC196" s="143"/>
      <c r="BD196" s="143"/>
    </row>
    <row r="197" spans="1:56" ht="15.75" customHeight="1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  <c r="V197" s="143"/>
      <c r="W197" s="143"/>
      <c r="X197" s="143"/>
      <c r="Y197" s="143"/>
      <c r="Z197" s="143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AQ197" s="143"/>
      <c r="AR197" s="143"/>
      <c r="AS197" s="143"/>
      <c r="AT197" s="143"/>
      <c r="AU197" s="143"/>
      <c r="AV197" s="143"/>
      <c r="AW197" s="143"/>
      <c r="AX197" s="143"/>
      <c r="AY197" s="143"/>
      <c r="AZ197" s="143"/>
      <c r="BA197" s="143"/>
      <c r="BB197" s="143"/>
      <c r="BC197" s="143"/>
      <c r="BD197" s="143"/>
    </row>
    <row r="198" spans="1:56" ht="15.75" customHeight="1">
      <c r="A198" s="143"/>
      <c r="B198" s="143"/>
      <c r="C198" s="143"/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3"/>
      <c r="Y198" s="143"/>
      <c r="Z198" s="143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</row>
    <row r="199" spans="1:56" ht="15.75" customHeight="1">
      <c r="A199" s="143"/>
      <c r="B199" s="143"/>
      <c r="C199" s="143"/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143"/>
      <c r="T199" s="143"/>
      <c r="U199" s="143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43"/>
      <c r="AF199" s="143"/>
      <c r="AG199" s="143"/>
      <c r="AH199" s="143"/>
      <c r="AI199" s="143"/>
      <c r="AJ199" s="143"/>
      <c r="AK199" s="143"/>
      <c r="AL199" s="143"/>
      <c r="AM199" s="143"/>
      <c r="AN199" s="143"/>
      <c r="AO199" s="143"/>
      <c r="AP199" s="143"/>
      <c r="AQ199" s="143"/>
      <c r="AR199" s="143"/>
      <c r="AS199" s="143"/>
      <c r="AT199" s="143"/>
      <c r="AU199" s="143"/>
      <c r="AV199" s="143"/>
      <c r="AW199" s="143"/>
      <c r="AX199" s="143"/>
      <c r="AY199" s="143"/>
      <c r="AZ199" s="143"/>
      <c r="BA199" s="143"/>
      <c r="BB199" s="143"/>
      <c r="BC199" s="143"/>
      <c r="BD199" s="143"/>
    </row>
    <row r="200" spans="1:56" ht="15.75" customHeight="1">
      <c r="A200" s="143"/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143"/>
      <c r="AO200" s="143"/>
      <c r="AP200" s="143"/>
      <c r="AQ200" s="143"/>
      <c r="AR200" s="143"/>
      <c r="AS200" s="143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43"/>
      <c r="BD200" s="143"/>
    </row>
    <row r="201" spans="1:56" ht="15.75" customHeight="1">
      <c r="A201" s="143"/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  <c r="V201" s="143"/>
      <c r="W201" s="143"/>
      <c r="X201" s="143"/>
      <c r="Y201" s="143"/>
      <c r="Z201" s="143"/>
      <c r="AA201" s="143"/>
      <c r="AB201" s="143"/>
      <c r="AC201" s="143"/>
      <c r="AD201" s="143"/>
      <c r="AE201" s="143"/>
      <c r="AF201" s="143"/>
      <c r="AG201" s="143"/>
      <c r="AH201" s="143"/>
      <c r="AI201" s="143"/>
      <c r="AJ201" s="143"/>
      <c r="AK201" s="143"/>
      <c r="AL201" s="143"/>
      <c r="AM201" s="143"/>
      <c r="AN201" s="143"/>
      <c r="AO201" s="143"/>
      <c r="AP201" s="143"/>
      <c r="AQ201" s="143"/>
      <c r="AR201" s="143"/>
      <c r="AS201" s="143"/>
      <c r="AT201" s="143"/>
      <c r="AU201" s="143"/>
      <c r="AV201" s="143"/>
      <c r="AW201" s="143"/>
      <c r="AX201" s="143"/>
      <c r="AY201" s="143"/>
      <c r="AZ201" s="143"/>
      <c r="BA201" s="143"/>
      <c r="BB201" s="143"/>
      <c r="BC201" s="143"/>
      <c r="BD201" s="143"/>
    </row>
    <row r="202" spans="1:56" ht="15.75" customHeight="1">
      <c r="A202" s="143"/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  <c r="V202" s="143"/>
      <c r="W202" s="143"/>
      <c r="X202" s="143"/>
      <c r="Y202" s="143"/>
      <c r="Z202" s="143"/>
      <c r="AA202" s="143"/>
      <c r="AB202" s="143"/>
      <c r="AC202" s="143"/>
      <c r="AD202" s="143"/>
      <c r="AE202" s="143"/>
      <c r="AF202" s="143"/>
      <c r="AG202" s="143"/>
      <c r="AH202" s="143"/>
      <c r="AI202" s="143"/>
      <c r="AJ202" s="143"/>
      <c r="AK202" s="143"/>
      <c r="AL202" s="143"/>
      <c r="AM202" s="143"/>
      <c r="AN202" s="143"/>
      <c r="AO202" s="143"/>
      <c r="AP202" s="143"/>
      <c r="AQ202" s="143"/>
      <c r="AR202" s="143"/>
      <c r="AS202" s="143"/>
      <c r="AT202" s="143"/>
      <c r="AU202" s="143"/>
      <c r="AV202" s="143"/>
      <c r="AW202" s="143"/>
      <c r="AX202" s="143"/>
      <c r="AY202" s="143"/>
      <c r="AZ202" s="143"/>
      <c r="BA202" s="143"/>
      <c r="BB202" s="143"/>
      <c r="BC202" s="143"/>
      <c r="BD202" s="143"/>
    </row>
    <row r="203" spans="1:56" ht="15.75" customHeight="1">
      <c r="A203" s="143"/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143"/>
      <c r="X203" s="143"/>
      <c r="Y203" s="143"/>
      <c r="Z203" s="143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143"/>
      <c r="AM203" s="143"/>
      <c r="AN203" s="143"/>
      <c r="AO203" s="143"/>
      <c r="AP203" s="143"/>
      <c r="AQ203" s="143"/>
      <c r="AR203" s="143"/>
      <c r="AS203" s="143"/>
      <c r="AT203" s="143"/>
      <c r="AU203" s="143"/>
      <c r="AV203" s="143"/>
      <c r="AW203" s="143"/>
      <c r="AX203" s="143"/>
      <c r="AY203" s="143"/>
      <c r="AZ203" s="143"/>
      <c r="BA203" s="143"/>
      <c r="BB203" s="143"/>
      <c r="BC203" s="143"/>
      <c r="BD203" s="143"/>
    </row>
    <row r="204" spans="1:56" ht="15.75" customHeight="1">
      <c r="A204" s="143"/>
      <c r="B204" s="143"/>
      <c r="C204" s="143"/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  <c r="S204" s="143"/>
      <c r="T204" s="143"/>
      <c r="U204" s="143"/>
      <c r="V204" s="143"/>
      <c r="W204" s="143"/>
      <c r="X204" s="143"/>
      <c r="Y204" s="143"/>
      <c r="Z204" s="143"/>
      <c r="AA204" s="143"/>
      <c r="AB204" s="143"/>
      <c r="AC204" s="143"/>
      <c r="AD204" s="143"/>
      <c r="AE204" s="143"/>
      <c r="AF204" s="143"/>
      <c r="AG204" s="143"/>
      <c r="AH204" s="143"/>
      <c r="AI204" s="143"/>
      <c r="AJ204" s="143"/>
      <c r="AK204" s="143"/>
      <c r="AL204" s="143"/>
      <c r="AM204" s="143"/>
      <c r="AN204" s="143"/>
      <c r="AO204" s="143"/>
      <c r="AP204" s="143"/>
      <c r="AQ204" s="143"/>
      <c r="AR204" s="143"/>
      <c r="AS204" s="143"/>
      <c r="AT204" s="143"/>
      <c r="AU204" s="143"/>
      <c r="AV204" s="143"/>
      <c r="AW204" s="143"/>
      <c r="AX204" s="143"/>
      <c r="AY204" s="143"/>
      <c r="AZ204" s="143"/>
      <c r="BA204" s="143"/>
      <c r="BB204" s="143"/>
      <c r="BC204" s="143"/>
      <c r="BD204" s="143"/>
    </row>
    <row r="205" spans="1:56" ht="15.75" customHeight="1">
      <c r="A205" s="143"/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3"/>
      <c r="AT205" s="143"/>
      <c r="AU205" s="143"/>
      <c r="AV205" s="143"/>
      <c r="AW205" s="143"/>
      <c r="AX205" s="143"/>
      <c r="AY205" s="143"/>
      <c r="AZ205" s="143"/>
      <c r="BA205" s="143"/>
      <c r="BB205" s="143"/>
      <c r="BC205" s="143"/>
      <c r="BD205" s="143"/>
    </row>
    <row r="206" spans="1:56" ht="15.75" customHeight="1">
      <c r="A206" s="143"/>
      <c r="B206" s="143"/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  <c r="V206" s="143"/>
      <c r="W206" s="143"/>
      <c r="X206" s="143"/>
      <c r="Y206" s="143"/>
      <c r="Z206" s="143"/>
      <c r="AA206" s="143"/>
      <c r="AB206" s="143"/>
      <c r="AC206" s="143"/>
      <c r="AD206" s="143"/>
      <c r="AE206" s="143"/>
      <c r="AF206" s="143"/>
      <c r="AG206" s="143"/>
      <c r="AH206" s="143"/>
      <c r="AI206" s="143"/>
      <c r="AJ206" s="143"/>
      <c r="AK206" s="143"/>
      <c r="AL206" s="143"/>
      <c r="AM206" s="143"/>
      <c r="AN206" s="143"/>
      <c r="AO206" s="143"/>
      <c r="AP206" s="143"/>
      <c r="AQ206" s="143"/>
      <c r="AR206" s="143"/>
      <c r="AS206" s="143"/>
      <c r="AT206" s="143"/>
      <c r="AU206" s="143"/>
      <c r="AV206" s="143"/>
      <c r="AW206" s="143"/>
      <c r="AX206" s="143"/>
      <c r="AY206" s="143"/>
      <c r="AZ206" s="143"/>
      <c r="BA206" s="143"/>
      <c r="BB206" s="143"/>
      <c r="BC206" s="143"/>
      <c r="BD206" s="143"/>
    </row>
    <row r="207" spans="1:56" ht="15.75" customHeight="1">
      <c r="A207" s="143"/>
      <c r="B207" s="143"/>
      <c r="C207" s="143"/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3"/>
      <c r="AK207" s="143"/>
      <c r="AL207" s="143"/>
      <c r="AM207" s="143"/>
      <c r="AN207" s="143"/>
      <c r="AO207" s="143"/>
      <c r="AP207" s="143"/>
      <c r="AQ207" s="143"/>
      <c r="AR207" s="143"/>
      <c r="AS207" s="143"/>
      <c r="AT207" s="143"/>
      <c r="AU207" s="143"/>
      <c r="AV207" s="143"/>
      <c r="AW207" s="143"/>
      <c r="AX207" s="143"/>
      <c r="AY207" s="143"/>
      <c r="AZ207" s="143"/>
      <c r="BA207" s="143"/>
      <c r="BB207" s="143"/>
      <c r="BC207" s="143"/>
      <c r="BD207" s="143"/>
    </row>
    <row r="208" spans="1:56" ht="15.75" customHeight="1">
      <c r="A208" s="143"/>
      <c r="B208" s="143"/>
      <c r="C208" s="143"/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  <c r="V208" s="143"/>
      <c r="W208" s="143"/>
      <c r="X208" s="143"/>
      <c r="Y208" s="143"/>
      <c r="Z208" s="143"/>
      <c r="AA208" s="143"/>
      <c r="AB208" s="143"/>
      <c r="AC208" s="143"/>
      <c r="AD208" s="143"/>
      <c r="AE208" s="143"/>
      <c r="AF208" s="143"/>
      <c r="AG208" s="143"/>
      <c r="AH208" s="143"/>
      <c r="AI208" s="143"/>
      <c r="AJ208" s="143"/>
      <c r="AK208" s="143"/>
      <c r="AL208" s="143"/>
      <c r="AM208" s="143"/>
      <c r="AN208" s="143"/>
      <c r="AO208" s="143"/>
      <c r="AP208" s="143"/>
      <c r="AQ208" s="143"/>
      <c r="AR208" s="143"/>
      <c r="AS208" s="143"/>
      <c r="AT208" s="143"/>
      <c r="AU208" s="143"/>
      <c r="AV208" s="143"/>
      <c r="AW208" s="143"/>
      <c r="AX208" s="143"/>
      <c r="AY208" s="143"/>
      <c r="AZ208" s="143"/>
      <c r="BA208" s="143"/>
      <c r="BB208" s="143"/>
      <c r="BC208" s="143"/>
      <c r="BD208" s="143"/>
    </row>
    <row r="209" spans="1:56" ht="15.75" customHeight="1">
      <c r="A209" s="143"/>
      <c r="B209" s="143"/>
      <c r="C209" s="143"/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  <c r="AA209" s="143"/>
      <c r="AB209" s="143"/>
      <c r="AC209" s="143"/>
      <c r="AD209" s="143"/>
      <c r="AE209" s="143"/>
      <c r="AF209" s="143"/>
      <c r="AG209" s="143"/>
      <c r="AH209" s="143"/>
      <c r="AI209" s="143"/>
      <c r="AJ209" s="143"/>
      <c r="AK209" s="143"/>
      <c r="AL209" s="143"/>
      <c r="AM209" s="143"/>
      <c r="AN209" s="143"/>
      <c r="AO209" s="143"/>
      <c r="AP209" s="143"/>
      <c r="AQ209" s="143"/>
      <c r="AR209" s="143"/>
      <c r="AS209" s="143"/>
      <c r="AT209" s="143"/>
      <c r="AU209" s="143"/>
      <c r="AV209" s="143"/>
      <c r="AW209" s="143"/>
      <c r="AX209" s="143"/>
      <c r="AY209" s="143"/>
      <c r="AZ209" s="143"/>
      <c r="BA209" s="143"/>
      <c r="BB209" s="143"/>
      <c r="BC209" s="143"/>
      <c r="BD209" s="143"/>
    </row>
    <row r="210" spans="1:56" ht="15.75" customHeight="1">
      <c r="A210" s="143"/>
      <c r="B210" s="143"/>
      <c r="C210" s="143"/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  <c r="V210" s="143"/>
      <c r="W210" s="143"/>
      <c r="X210" s="143"/>
      <c r="Y210" s="143"/>
      <c r="Z210" s="143"/>
      <c r="AA210" s="143"/>
      <c r="AB210" s="143"/>
      <c r="AC210" s="143"/>
      <c r="AD210" s="143"/>
      <c r="AE210" s="143"/>
      <c r="AF210" s="143"/>
      <c r="AG210" s="143"/>
      <c r="AH210" s="143"/>
      <c r="AI210" s="143"/>
      <c r="AJ210" s="143"/>
      <c r="AK210" s="143"/>
      <c r="AL210" s="143"/>
      <c r="AM210" s="143"/>
      <c r="AN210" s="143"/>
      <c r="AO210" s="143"/>
      <c r="AP210" s="143"/>
      <c r="AQ210" s="143"/>
      <c r="AR210" s="143"/>
      <c r="AS210" s="143"/>
      <c r="AT210" s="143"/>
      <c r="AU210" s="143"/>
      <c r="AV210" s="143"/>
      <c r="AW210" s="143"/>
      <c r="AX210" s="143"/>
      <c r="AY210" s="143"/>
      <c r="AZ210" s="143"/>
      <c r="BA210" s="143"/>
      <c r="BB210" s="143"/>
      <c r="BC210" s="143"/>
      <c r="BD210" s="143"/>
    </row>
    <row r="211" spans="1:56" ht="15.75" customHeight="1">
      <c r="A211" s="143"/>
      <c r="B211" s="143"/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  <c r="V211" s="143"/>
      <c r="W211" s="143"/>
      <c r="X211" s="143"/>
      <c r="Y211" s="143"/>
      <c r="Z211" s="143"/>
      <c r="AA211" s="143"/>
      <c r="AB211" s="143"/>
      <c r="AC211" s="143"/>
      <c r="AD211" s="143"/>
      <c r="AE211" s="143"/>
      <c r="AF211" s="143"/>
      <c r="AG211" s="143"/>
      <c r="AH211" s="143"/>
      <c r="AI211" s="143"/>
      <c r="AJ211" s="143"/>
      <c r="AK211" s="143"/>
      <c r="AL211" s="143"/>
      <c r="AM211" s="143"/>
      <c r="AN211" s="143"/>
      <c r="AO211" s="143"/>
      <c r="AP211" s="143"/>
      <c r="AQ211" s="143"/>
      <c r="AR211" s="143"/>
      <c r="AS211" s="143"/>
      <c r="AT211" s="143"/>
      <c r="AU211" s="143"/>
      <c r="AV211" s="143"/>
      <c r="AW211" s="143"/>
      <c r="AX211" s="143"/>
      <c r="AY211" s="143"/>
      <c r="AZ211" s="143"/>
      <c r="BA211" s="143"/>
      <c r="BB211" s="143"/>
      <c r="BC211" s="143"/>
      <c r="BD211" s="143"/>
    </row>
    <row r="212" spans="1:56" ht="15.75" customHeight="1">
      <c r="A212" s="143"/>
      <c r="B212" s="143"/>
      <c r="C212" s="143"/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/>
      <c r="X212" s="143"/>
      <c r="Y212" s="143"/>
      <c r="Z212" s="143"/>
      <c r="AA212" s="143"/>
      <c r="AB212" s="143"/>
      <c r="AC212" s="143"/>
      <c r="AD212" s="143"/>
      <c r="AE212" s="143"/>
      <c r="AF212" s="143"/>
      <c r="AG212" s="143"/>
      <c r="AH212" s="143"/>
      <c r="AI212" s="143"/>
      <c r="AJ212" s="143"/>
      <c r="AK212" s="143"/>
      <c r="AL212" s="143"/>
      <c r="AM212" s="143"/>
      <c r="AN212" s="143"/>
      <c r="AO212" s="143"/>
      <c r="AP212" s="143"/>
      <c r="AQ212" s="143"/>
      <c r="AR212" s="143"/>
      <c r="AS212" s="143"/>
      <c r="AT212" s="143"/>
      <c r="AU212" s="143"/>
      <c r="AV212" s="143"/>
      <c r="AW212" s="143"/>
      <c r="AX212" s="143"/>
      <c r="AY212" s="143"/>
      <c r="AZ212" s="143"/>
      <c r="BA212" s="143"/>
      <c r="BB212" s="143"/>
      <c r="BC212" s="143"/>
      <c r="BD212" s="143"/>
    </row>
    <row r="213" spans="1:56" ht="15.75" customHeight="1">
      <c r="A213" s="143"/>
      <c r="B213" s="143"/>
      <c r="C213" s="143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  <c r="V213" s="143"/>
      <c r="W213" s="143"/>
      <c r="X213" s="143"/>
      <c r="Y213" s="143"/>
      <c r="Z213" s="143"/>
      <c r="AA213" s="143"/>
      <c r="AB213" s="143"/>
      <c r="AC213" s="143"/>
      <c r="AD213" s="143"/>
      <c r="AE213" s="143"/>
      <c r="AF213" s="143"/>
      <c r="AG213" s="143"/>
      <c r="AH213" s="143"/>
      <c r="AI213" s="143"/>
      <c r="AJ213" s="143"/>
      <c r="AK213" s="143"/>
      <c r="AL213" s="143"/>
      <c r="AM213" s="143"/>
      <c r="AN213" s="143"/>
      <c r="AO213" s="143"/>
      <c r="AP213" s="143"/>
      <c r="AQ213" s="143"/>
      <c r="AR213" s="143"/>
      <c r="AS213" s="143"/>
      <c r="AT213" s="143"/>
      <c r="AU213" s="143"/>
      <c r="AV213" s="143"/>
      <c r="AW213" s="143"/>
      <c r="AX213" s="143"/>
      <c r="AY213" s="143"/>
      <c r="AZ213" s="143"/>
      <c r="BA213" s="143"/>
      <c r="BB213" s="143"/>
      <c r="BC213" s="143"/>
      <c r="BD213" s="143"/>
    </row>
    <row r="214" spans="1:56" ht="15.75" customHeight="1">
      <c r="A214" s="143"/>
      <c r="B214" s="143"/>
      <c r="C214" s="143"/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  <c r="V214" s="143"/>
      <c r="W214" s="143"/>
      <c r="X214" s="143"/>
      <c r="Y214" s="143"/>
      <c r="Z214" s="143"/>
      <c r="AA214" s="143"/>
      <c r="AB214" s="143"/>
      <c r="AC214" s="143"/>
      <c r="AD214" s="143"/>
      <c r="AE214" s="143"/>
      <c r="AF214" s="143"/>
      <c r="AG214" s="143"/>
      <c r="AH214" s="143"/>
      <c r="AI214" s="143"/>
      <c r="AJ214" s="143"/>
      <c r="AK214" s="143"/>
      <c r="AL214" s="143"/>
      <c r="AM214" s="143"/>
      <c r="AN214" s="143"/>
      <c r="AO214" s="143"/>
      <c r="AP214" s="143"/>
      <c r="AQ214" s="143"/>
      <c r="AR214" s="143"/>
      <c r="AS214" s="143"/>
      <c r="AT214" s="143"/>
      <c r="AU214" s="143"/>
      <c r="AV214" s="143"/>
      <c r="AW214" s="143"/>
      <c r="AX214" s="143"/>
      <c r="AY214" s="143"/>
      <c r="AZ214" s="143"/>
      <c r="BA214" s="143"/>
      <c r="BB214" s="143"/>
      <c r="BC214" s="143"/>
      <c r="BD214" s="143"/>
    </row>
    <row r="215" spans="1:56" ht="15.75" customHeight="1">
      <c r="A215" s="143"/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  <c r="V215" s="143"/>
      <c r="W215" s="143"/>
      <c r="X215" s="143"/>
      <c r="Y215" s="143"/>
      <c r="Z215" s="143"/>
      <c r="AA215" s="143"/>
      <c r="AB215" s="143"/>
      <c r="AC215" s="143"/>
      <c r="AD215" s="143"/>
      <c r="AE215" s="143"/>
      <c r="AF215" s="143"/>
      <c r="AG215" s="143"/>
      <c r="AH215" s="143"/>
      <c r="AI215" s="143"/>
      <c r="AJ215" s="143"/>
      <c r="AK215" s="143"/>
      <c r="AL215" s="143"/>
      <c r="AM215" s="143"/>
      <c r="AN215" s="143"/>
      <c r="AO215" s="143"/>
      <c r="AP215" s="143"/>
      <c r="AQ215" s="143"/>
      <c r="AR215" s="143"/>
      <c r="AS215" s="143"/>
      <c r="AT215" s="143"/>
      <c r="AU215" s="143"/>
      <c r="AV215" s="143"/>
      <c r="AW215" s="143"/>
      <c r="AX215" s="143"/>
      <c r="AY215" s="143"/>
      <c r="AZ215" s="143"/>
      <c r="BA215" s="143"/>
      <c r="BB215" s="143"/>
      <c r="BC215" s="143"/>
      <c r="BD215" s="143"/>
    </row>
    <row r="216" spans="1:56" ht="15.75" customHeight="1">
      <c r="A216" s="143"/>
      <c r="B216" s="143"/>
      <c r="C216" s="143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  <c r="AA216" s="143"/>
      <c r="AB216" s="143"/>
      <c r="AC216" s="143"/>
      <c r="AD216" s="143"/>
      <c r="AE216" s="143"/>
      <c r="AF216" s="143"/>
      <c r="AG216" s="143"/>
      <c r="AH216" s="143"/>
      <c r="AI216" s="143"/>
      <c r="AJ216" s="143"/>
      <c r="AK216" s="143"/>
      <c r="AL216" s="143"/>
      <c r="AM216" s="143"/>
      <c r="AN216" s="143"/>
      <c r="AO216" s="143"/>
      <c r="AP216" s="143"/>
      <c r="AQ216" s="143"/>
      <c r="AR216" s="143"/>
      <c r="AS216" s="143"/>
      <c r="AT216" s="143"/>
      <c r="AU216" s="143"/>
      <c r="AV216" s="143"/>
      <c r="AW216" s="143"/>
      <c r="AX216" s="143"/>
      <c r="AY216" s="143"/>
      <c r="AZ216" s="143"/>
      <c r="BA216" s="143"/>
      <c r="BB216" s="143"/>
      <c r="BC216" s="143"/>
      <c r="BD216" s="143"/>
    </row>
    <row r="217" spans="1:56" ht="15.75" customHeight="1">
      <c r="A217" s="143"/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  <c r="V217" s="143"/>
      <c r="W217" s="143"/>
      <c r="X217" s="143"/>
      <c r="Y217" s="143"/>
      <c r="Z217" s="143"/>
      <c r="AA217" s="143"/>
      <c r="AB217" s="143"/>
      <c r="AC217" s="143"/>
      <c r="AD217" s="143"/>
      <c r="AE217" s="143"/>
      <c r="AF217" s="143"/>
      <c r="AG217" s="143"/>
      <c r="AH217" s="143"/>
      <c r="AI217" s="143"/>
      <c r="AJ217" s="143"/>
      <c r="AK217" s="143"/>
      <c r="AL217" s="143"/>
      <c r="AM217" s="143"/>
      <c r="AN217" s="143"/>
      <c r="AO217" s="143"/>
      <c r="AP217" s="143"/>
      <c r="AQ217" s="143"/>
      <c r="AR217" s="143"/>
      <c r="AS217" s="143"/>
      <c r="AT217" s="143"/>
      <c r="AU217" s="143"/>
      <c r="AV217" s="143"/>
      <c r="AW217" s="143"/>
      <c r="AX217" s="143"/>
      <c r="AY217" s="143"/>
      <c r="AZ217" s="143"/>
      <c r="BA217" s="143"/>
      <c r="BB217" s="143"/>
      <c r="BC217" s="143"/>
      <c r="BD217" s="143"/>
    </row>
    <row r="218" spans="1:56" ht="15.75" customHeight="1">
      <c r="A218" s="143"/>
      <c r="B218" s="143"/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43"/>
      <c r="Z218" s="143"/>
      <c r="AA218" s="143"/>
      <c r="AB218" s="143"/>
      <c r="AC218" s="143"/>
      <c r="AD218" s="143"/>
      <c r="AE218" s="143"/>
      <c r="AF218" s="143"/>
      <c r="AG218" s="143"/>
      <c r="AH218" s="143"/>
      <c r="AI218" s="143"/>
      <c r="AJ218" s="143"/>
      <c r="AK218" s="143"/>
      <c r="AL218" s="143"/>
      <c r="AM218" s="143"/>
      <c r="AN218" s="143"/>
      <c r="AO218" s="143"/>
      <c r="AP218" s="143"/>
      <c r="AQ218" s="143"/>
      <c r="AR218" s="143"/>
      <c r="AS218" s="143"/>
      <c r="AT218" s="143"/>
      <c r="AU218" s="143"/>
      <c r="AV218" s="143"/>
      <c r="AW218" s="143"/>
      <c r="AX218" s="143"/>
      <c r="AY218" s="143"/>
      <c r="AZ218" s="143"/>
      <c r="BA218" s="143"/>
      <c r="BB218" s="143"/>
      <c r="BC218" s="143"/>
      <c r="BD218" s="143"/>
    </row>
    <row r="219" spans="1:56" ht="15.75" customHeight="1">
      <c r="A219" s="143"/>
      <c r="B219" s="143"/>
      <c r="C219" s="143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  <c r="V219" s="143"/>
      <c r="W219" s="143"/>
      <c r="X219" s="143"/>
      <c r="Y219" s="143"/>
      <c r="Z219" s="143"/>
      <c r="AA219" s="143"/>
      <c r="AB219" s="143"/>
      <c r="AC219" s="143"/>
      <c r="AD219" s="143"/>
      <c r="AE219" s="143"/>
      <c r="AF219" s="143"/>
      <c r="AG219" s="143"/>
      <c r="AH219" s="143"/>
      <c r="AI219" s="143"/>
      <c r="AJ219" s="143"/>
      <c r="AK219" s="143"/>
      <c r="AL219" s="143"/>
      <c r="AM219" s="143"/>
      <c r="AN219" s="143"/>
      <c r="AO219" s="143"/>
      <c r="AP219" s="143"/>
      <c r="AQ219" s="143"/>
      <c r="AR219" s="143"/>
      <c r="AS219" s="143"/>
      <c r="AT219" s="143"/>
      <c r="AU219" s="143"/>
      <c r="AV219" s="143"/>
      <c r="AW219" s="143"/>
      <c r="AX219" s="143"/>
      <c r="AY219" s="143"/>
      <c r="AZ219" s="143"/>
      <c r="BA219" s="143"/>
      <c r="BB219" s="143"/>
      <c r="BC219" s="143"/>
      <c r="BD219" s="143"/>
    </row>
    <row r="220" spans="1:56" ht="15.75" customHeight="1">
      <c r="A220" s="143"/>
      <c r="B220" s="143"/>
      <c r="C220" s="143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43"/>
      <c r="AF220" s="143"/>
      <c r="AG220" s="143"/>
      <c r="AH220" s="143"/>
      <c r="AI220" s="143"/>
      <c r="AJ220" s="143"/>
      <c r="AK220" s="143"/>
      <c r="AL220" s="143"/>
      <c r="AM220" s="143"/>
      <c r="AN220" s="143"/>
      <c r="AO220" s="143"/>
      <c r="AP220" s="143"/>
      <c r="AQ220" s="143"/>
      <c r="AR220" s="143"/>
      <c r="AS220" s="143"/>
      <c r="AT220" s="143"/>
      <c r="AU220" s="143"/>
      <c r="AV220" s="143"/>
      <c r="AW220" s="143"/>
      <c r="AX220" s="143"/>
      <c r="AY220" s="143"/>
      <c r="AZ220" s="143"/>
      <c r="BA220" s="143"/>
      <c r="BB220" s="143"/>
      <c r="BC220" s="143"/>
      <c r="BD220" s="143"/>
    </row>
    <row r="221" spans="1:56" ht="15.75" customHeight="1">
      <c r="A221" s="143"/>
      <c r="B221" s="143"/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  <c r="V221" s="143"/>
      <c r="W221" s="143"/>
      <c r="X221" s="143"/>
      <c r="Y221" s="143"/>
      <c r="Z221" s="143"/>
      <c r="AA221" s="143"/>
      <c r="AB221" s="143"/>
      <c r="AC221" s="143"/>
      <c r="AD221" s="143"/>
      <c r="AE221" s="143"/>
      <c r="AF221" s="143"/>
      <c r="AG221" s="143"/>
      <c r="AH221" s="143"/>
      <c r="AI221" s="143"/>
      <c r="AJ221" s="143"/>
      <c r="AK221" s="143"/>
      <c r="AL221" s="143"/>
      <c r="AM221" s="143"/>
      <c r="AN221" s="143"/>
      <c r="AO221" s="143"/>
      <c r="AP221" s="143"/>
      <c r="AQ221" s="143"/>
      <c r="AR221" s="143"/>
      <c r="AS221" s="143"/>
      <c r="AT221" s="143"/>
      <c r="AU221" s="143"/>
      <c r="AV221" s="143"/>
      <c r="AW221" s="143"/>
      <c r="AX221" s="143"/>
      <c r="AY221" s="143"/>
      <c r="AZ221" s="143"/>
      <c r="BA221" s="143"/>
      <c r="BB221" s="143"/>
      <c r="BC221" s="143"/>
      <c r="BD221" s="143"/>
    </row>
    <row r="222" spans="1:56" ht="15.75" customHeight="1">
      <c r="A222" s="143"/>
      <c r="B222" s="143"/>
      <c r="C222" s="143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  <c r="V222" s="143"/>
      <c r="W222" s="143"/>
      <c r="X222" s="143"/>
      <c r="Y222" s="143"/>
      <c r="Z222" s="143"/>
      <c r="AA222" s="143"/>
      <c r="AB222" s="143"/>
      <c r="AC222" s="143"/>
      <c r="AD222" s="143"/>
      <c r="AE222" s="143"/>
      <c r="AF222" s="143"/>
      <c r="AG222" s="143"/>
      <c r="AH222" s="143"/>
      <c r="AI222" s="143"/>
      <c r="AJ222" s="143"/>
      <c r="AK222" s="143"/>
      <c r="AL222" s="143"/>
      <c r="AM222" s="143"/>
      <c r="AN222" s="143"/>
      <c r="AO222" s="143"/>
      <c r="AP222" s="143"/>
      <c r="AQ222" s="143"/>
      <c r="AR222" s="143"/>
      <c r="AS222" s="143"/>
      <c r="AT222" s="143"/>
      <c r="AU222" s="143"/>
      <c r="AV222" s="143"/>
      <c r="AW222" s="143"/>
      <c r="AX222" s="143"/>
      <c r="AY222" s="143"/>
      <c r="AZ222" s="143"/>
      <c r="BA222" s="143"/>
      <c r="BB222" s="143"/>
      <c r="BC222" s="143"/>
      <c r="BD222" s="143"/>
    </row>
    <row r="223" spans="1:56" ht="15.75" customHeight="1">
      <c r="A223" s="143"/>
      <c r="B223" s="143"/>
      <c r="C223" s="143"/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  <c r="V223" s="143"/>
      <c r="W223" s="143"/>
      <c r="X223" s="143"/>
      <c r="Y223" s="143"/>
      <c r="Z223" s="143"/>
      <c r="AA223" s="143"/>
      <c r="AB223" s="143"/>
      <c r="AC223" s="143"/>
      <c r="AD223" s="143"/>
      <c r="AE223" s="143"/>
      <c r="AF223" s="143"/>
      <c r="AG223" s="143"/>
      <c r="AH223" s="143"/>
      <c r="AI223" s="143"/>
      <c r="AJ223" s="143"/>
      <c r="AK223" s="143"/>
      <c r="AL223" s="143"/>
      <c r="AM223" s="143"/>
      <c r="AN223" s="143"/>
      <c r="AO223" s="143"/>
      <c r="AP223" s="143"/>
      <c r="AQ223" s="143"/>
      <c r="AR223" s="143"/>
      <c r="AS223" s="143"/>
      <c r="AT223" s="143"/>
      <c r="AU223" s="143"/>
      <c r="AV223" s="143"/>
      <c r="AW223" s="143"/>
      <c r="AX223" s="143"/>
      <c r="AY223" s="143"/>
      <c r="AZ223" s="143"/>
      <c r="BA223" s="143"/>
      <c r="BB223" s="143"/>
      <c r="BC223" s="143"/>
      <c r="BD223" s="143"/>
    </row>
    <row r="224" spans="1:56" ht="15.75" customHeight="1">
      <c r="A224" s="143"/>
      <c r="B224" s="143"/>
      <c r="C224" s="143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  <c r="Z224" s="143"/>
      <c r="AA224" s="143"/>
      <c r="AB224" s="143"/>
      <c r="AC224" s="143"/>
      <c r="AD224" s="143"/>
      <c r="AE224" s="143"/>
      <c r="AF224" s="143"/>
      <c r="AG224" s="143"/>
      <c r="AH224" s="143"/>
      <c r="AI224" s="143"/>
      <c r="AJ224" s="143"/>
      <c r="AK224" s="143"/>
      <c r="AL224" s="143"/>
      <c r="AM224" s="143"/>
      <c r="AN224" s="143"/>
      <c r="AO224" s="143"/>
      <c r="AP224" s="143"/>
      <c r="AQ224" s="143"/>
      <c r="AR224" s="143"/>
      <c r="AS224" s="143"/>
      <c r="AT224" s="143"/>
      <c r="AU224" s="143"/>
      <c r="AV224" s="143"/>
      <c r="AW224" s="143"/>
      <c r="AX224" s="143"/>
      <c r="AY224" s="143"/>
      <c r="AZ224" s="143"/>
      <c r="BA224" s="143"/>
      <c r="BB224" s="143"/>
      <c r="BC224" s="143"/>
      <c r="BD224" s="143"/>
    </row>
    <row r="225" spans="1:56" ht="15.75" customHeight="1">
      <c r="A225" s="143"/>
      <c r="B225" s="143"/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  <c r="AA225" s="143"/>
      <c r="AB225" s="143"/>
      <c r="AC225" s="143"/>
      <c r="AD225" s="143"/>
      <c r="AE225" s="143"/>
      <c r="AF225" s="143"/>
      <c r="AG225" s="143"/>
      <c r="AH225" s="143"/>
      <c r="AI225" s="143"/>
      <c r="AJ225" s="143"/>
      <c r="AK225" s="143"/>
      <c r="AL225" s="143"/>
      <c r="AM225" s="143"/>
      <c r="AN225" s="143"/>
      <c r="AO225" s="143"/>
      <c r="AP225" s="143"/>
      <c r="AQ225" s="143"/>
      <c r="AR225" s="143"/>
      <c r="AS225" s="143"/>
      <c r="AT225" s="143"/>
      <c r="AU225" s="143"/>
      <c r="AV225" s="143"/>
      <c r="AW225" s="143"/>
      <c r="AX225" s="143"/>
      <c r="AY225" s="143"/>
      <c r="AZ225" s="143"/>
      <c r="BA225" s="143"/>
      <c r="BB225" s="143"/>
      <c r="BC225" s="143"/>
      <c r="BD225" s="143"/>
    </row>
    <row r="226" spans="1:56" ht="15.75" customHeight="1">
      <c r="A226" s="143"/>
      <c r="B226" s="143"/>
      <c r="C226" s="143"/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  <c r="V226" s="143"/>
      <c r="W226" s="143"/>
      <c r="X226" s="143"/>
      <c r="Y226" s="143"/>
      <c r="Z226" s="143"/>
      <c r="AA226" s="143"/>
      <c r="AB226" s="143"/>
      <c r="AC226" s="143"/>
      <c r="AD226" s="143"/>
      <c r="AE226" s="143"/>
      <c r="AF226" s="143"/>
      <c r="AG226" s="143"/>
      <c r="AH226" s="143"/>
      <c r="AI226" s="143"/>
      <c r="AJ226" s="143"/>
      <c r="AK226" s="143"/>
      <c r="AL226" s="143"/>
      <c r="AM226" s="143"/>
      <c r="AN226" s="143"/>
      <c r="AO226" s="143"/>
      <c r="AP226" s="143"/>
      <c r="AQ226" s="143"/>
      <c r="AR226" s="143"/>
      <c r="AS226" s="143"/>
      <c r="AT226" s="143"/>
      <c r="AU226" s="143"/>
      <c r="AV226" s="143"/>
      <c r="AW226" s="143"/>
      <c r="AX226" s="143"/>
      <c r="AY226" s="143"/>
      <c r="AZ226" s="143"/>
      <c r="BA226" s="143"/>
      <c r="BB226" s="143"/>
      <c r="BC226" s="143"/>
      <c r="BD226" s="143"/>
    </row>
    <row r="227" spans="1:56" ht="15.75" customHeight="1">
      <c r="A227" s="143"/>
      <c r="B227" s="143"/>
      <c r="C227" s="143"/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  <c r="AA227" s="143"/>
      <c r="AB227" s="143"/>
      <c r="AC227" s="143"/>
      <c r="AD227" s="143"/>
      <c r="AE227" s="143"/>
      <c r="AF227" s="143"/>
      <c r="AG227" s="143"/>
      <c r="AH227" s="143"/>
      <c r="AI227" s="143"/>
      <c r="AJ227" s="143"/>
      <c r="AK227" s="143"/>
      <c r="AL227" s="143"/>
      <c r="AM227" s="143"/>
      <c r="AN227" s="143"/>
      <c r="AO227" s="143"/>
      <c r="AP227" s="143"/>
      <c r="AQ227" s="143"/>
      <c r="AR227" s="143"/>
      <c r="AS227" s="143"/>
      <c r="AT227" s="143"/>
      <c r="AU227" s="143"/>
      <c r="AV227" s="143"/>
      <c r="AW227" s="143"/>
      <c r="AX227" s="143"/>
      <c r="AY227" s="143"/>
      <c r="AZ227" s="143"/>
      <c r="BA227" s="143"/>
      <c r="BB227" s="143"/>
      <c r="BC227" s="143"/>
      <c r="BD227" s="143"/>
    </row>
    <row r="228" spans="1:56" ht="15.75" customHeight="1">
      <c r="A228" s="143"/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</row>
    <row r="229" spans="1:56" ht="15.75" customHeight="1">
      <c r="A229" s="143"/>
      <c r="B229" s="143"/>
      <c r="C229" s="143"/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3"/>
      <c r="AK229" s="143"/>
      <c r="AL229" s="143"/>
      <c r="AM229" s="143"/>
      <c r="AN229" s="143"/>
      <c r="AO229" s="143"/>
      <c r="AP229" s="143"/>
      <c r="AQ229" s="143"/>
      <c r="AR229" s="143"/>
      <c r="AS229" s="143"/>
      <c r="AT229" s="143"/>
      <c r="AU229" s="143"/>
      <c r="AV229" s="143"/>
      <c r="AW229" s="143"/>
      <c r="AX229" s="143"/>
      <c r="AY229" s="143"/>
      <c r="AZ229" s="143"/>
      <c r="BA229" s="143"/>
      <c r="BB229" s="143"/>
      <c r="BC229" s="143"/>
      <c r="BD229" s="143"/>
    </row>
    <row r="230" spans="1:56" ht="15.75" customHeight="1">
      <c r="A230" s="143"/>
      <c r="B230" s="143"/>
      <c r="C230" s="143"/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  <c r="Z230" s="143"/>
      <c r="AA230" s="143"/>
      <c r="AB230" s="143"/>
      <c r="AC230" s="143"/>
      <c r="AD230" s="143"/>
      <c r="AE230" s="143"/>
      <c r="AF230" s="143"/>
      <c r="AG230" s="143"/>
      <c r="AH230" s="143"/>
      <c r="AI230" s="143"/>
      <c r="AJ230" s="143"/>
      <c r="AK230" s="143"/>
      <c r="AL230" s="143"/>
      <c r="AM230" s="143"/>
      <c r="AN230" s="143"/>
      <c r="AO230" s="143"/>
      <c r="AP230" s="143"/>
      <c r="AQ230" s="143"/>
      <c r="AR230" s="143"/>
      <c r="AS230" s="143"/>
      <c r="AT230" s="143"/>
      <c r="AU230" s="143"/>
      <c r="AV230" s="143"/>
      <c r="AW230" s="143"/>
      <c r="AX230" s="143"/>
      <c r="AY230" s="143"/>
      <c r="AZ230" s="143"/>
      <c r="BA230" s="143"/>
      <c r="BB230" s="143"/>
      <c r="BC230" s="143"/>
      <c r="BD230" s="143"/>
    </row>
    <row r="231" spans="1:56" ht="15.75" customHeight="1">
      <c r="A231" s="143"/>
      <c r="B231" s="143"/>
      <c r="C231" s="143"/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  <c r="AA231" s="143"/>
      <c r="AB231" s="143"/>
      <c r="AC231" s="143"/>
      <c r="AD231" s="143"/>
      <c r="AE231" s="143"/>
      <c r="AF231" s="143"/>
      <c r="AG231" s="143"/>
      <c r="AH231" s="143"/>
      <c r="AI231" s="143"/>
      <c r="AJ231" s="143"/>
      <c r="AK231" s="143"/>
      <c r="AL231" s="143"/>
      <c r="AM231" s="143"/>
      <c r="AN231" s="143"/>
      <c r="AO231" s="143"/>
      <c r="AP231" s="143"/>
      <c r="AQ231" s="143"/>
      <c r="AR231" s="143"/>
      <c r="AS231" s="143"/>
      <c r="AT231" s="143"/>
      <c r="AU231" s="143"/>
      <c r="AV231" s="143"/>
      <c r="AW231" s="143"/>
      <c r="AX231" s="143"/>
      <c r="AY231" s="143"/>
      <c r="AZ231" s="143"/>
      <c r="BA231" s="143"/>
      <c r="BB231" s="143"/>
      <c r="BC231" s="143"/>
      <c r="BD231" s="143"/>
    </row>
    <row r="232" spans="1:56" ht="15.75" customHeight="1">
      <c r="A232" s="143"/>
      <c r="B232" s="143"/>
      <c r="C232" s="143"/>
      <c r="D232" s="143"/>
      <c r="E232" s="143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  <c r="V232" s="143"/>
      <c r="W232" s="143"/>
      <c r="X232" s="143"/>
      <c r="Y232" s="143"/>
      <c r="Z232" s="143"/>
      <c r="AA232" s="143"/>
      <c r="AB232" s="143"/>
      <c r="AC232" s="143"/>
      <c r="AD232" s="143"/>
      <c r="AE232" s="143"/>
      <c r="AF232" s="143"/>
      <c r="AG232" s="143"/>
      <c r="AH232" s="143"/>
      <c r="AI232" s="143"/>
      <c r="AJ232" s="143"/>
      <c r="AK232" s="143"/>
      <c r="AL232" s="143"/>
      <c r="AM232" s="143"/>
      <c r="AN232" s="143"/>
      <c r="AO232" s="143"/>
      <c r="AP232" s="143"/>
      <c r="AQ232" s="143"/>
      <c r="AR232" s="143"/>
      <c r="AS232" s="143"/>
      <c r="AT232" s="143"/>
      <c r="AU232" s="143"/>
      <c r="AV232" s="143"/>
      <c r="AW232" s="143"/>
      <c r="AX232" s="143"/>
      <c r="AY232" s="143"/>
      <c r="AZ232" s="143"/>
      <c r="BA232" s="143"/>
      <c r="BB232" s="143"/>
      <c r="BC232" s="143"/>
      <c r="BD232" s="143"/>
    </row>
    <row r="233" spans="1:56" ht="15.75" customHeight="1">
      <c r="A233" s="143"/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  <c r="AA233" s="143"/>
      <c r="AB233" s="143"/>
      <c r="AC233" s="143"/>
      <c r="AD233" s="143"/>
      <c r="AE233" s="14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3"/>
      <c r="AT233" s="143"/>
      <c r="AU233" s="143"/>
      <c r="AV233" s="143"/>
      <c r="AW233" s="143"/>
      <c r="AX233" s="143"/>
      <c r="AY233" s="143"/>
      <c r="AZ233" s="143"/>
      <c r="BA233" s="143"/>
      <c r="BB233" s="143"/>
      <c r="BC233" s="143"/>
      <c r="BD233" s="143"/>
    </row>
    <row r="234" spans="1:56" ht="15.75" customHeight="1">
      <c r="A234" s="143"/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  <c r="AA234" s="143"/>
      <c r="AB234" s="143"/>
      <c r="AC234" s="143"/>
      <c r="AD234" s="143"/>
      <c r="AE234" s="143"/>
      <c r="AF234" s="143"/>
      <c r="AG234" s="143"/>
      <c r="AH234" s="143"/>
      <c r="AI234" s="143"/>
      <c r="AJ234" s="143"/>
      <c r="AK234" s="143"/>
      <c r="AL234" s="143"/>
      <c r="AM234" s="143"/>
      <c r="AN234" s="143"/>
      <c r="AO234" s="143"/>
      <c r="AP234" s="143"/>
      <c r="AQ234" s="143"/>
      <c r="AR234" s="143"/>
      <c r="AS234" s="143"/>
      <c r="AT234" s="143"/>
      <c r="AU234" s="143"/>
      <c r="AV234" s="143"/>
      <c r="AW234" s="143"/>
      <c r="AX234" s="143"/>
      <c r="AY234" s="143"/>
      <c r="AZ234" s="143"/>
      <c r="BA234" s="143"/>
      <c r="BB234" s="143"/>
      <c r="BC234" s="143"/>
      <c r="BD234" s="143"/>
    </row>
    <row r="235" spans="1:56" ht="15.75" customHeight="1">
      <c r="A235" s="143"/>
      <c r="B235" s="143"/>
      <c r="C235" s="143"/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  <c r="AA235" s="143"/>
      <c r="AB235" s="143"/>
      <c r="AC235" s="143"/>
      <c r="AD235" s="143"/>
      <c r="AE235" s="143"/>
      <c r="AF235" s="143"/>
      <c r="AG235" s="143"/>
      <c r="AH235" s="143"/>
      <c r="AI235" s="143"/>
      <c r="AJ235" s="143"/>
      <c r="AK235" s="143"/>
      <c r="AL235" s="143"/>
      <c r="AM235" s="143"/>
      <c r="AN235" s="143"/>
      <c r="AO235" s="143"/>
      <c r="AP235" s="143"/>
      <c r="AQ235" s="143"/>
      <c r="AR235" s="143"/>
      <c r="AS235" s="143"/>
      <c r="AT235" s="143"/>
      <c r="AU235" s="143"/>
      <c r="AV235" s="143"/>
      <c r="AW235" s="143"/>
      <c r="AX235" s="143"/>
      <c r="AY235" s="143"/>
      <c r="AZ235" s="143"/>
      <c r="BA235" s="143"/>
      <c r="BB235" s="143"/>
      <c r="BC235" s="143"/>
      <c r="BD235" s="143"/>
    </row>
    <row r="236" spans="1:56" ht="15.75" customHeight="1">
      <c r="A236" s="143"/>
      <c r="B236" s="143"/>
      <c r="C236" s="143"/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  <c r="AA236" s="143"/>
      <c r="AB236" s="143"/>
      <c r="AC236" s="143"/>
      <c r="AD236" s="143"/>
      <c r="AE236" s="143"/>
      <c r="AF236" s="143"/>
      <c r="AG236" s="143"/>
      <c r="AH236" s="143"/>
      <c r="AI236" s="143"/>
      <c r="AJ236" s="143"/>
      <c r="AK236" s="143"/>
      <c r="AL236" s="143"/>
      <c r="AM236" s="143"/>
      <c r="AN236" s="143"/>
      <c r="AO236" s="143"/>
      <c r="AP236" s="143"/>
      <c r="AQ236" s="143"/>
      <c r="AR236" s="143"/>
      <c r="AS236" s="143"/>
      <c r="AT236" s="143"/>
      <c r="AU236" s="143"/>
      <c r="AV236" s="143"/>
      <c r="AW236" s="143"/>
      <c r="AX236" s="143"/>
      <c r="AY236" s="143"/>
      <c r="AZ236" s="143"/>
      <c r="BA236" s="143"/>
      <c r="BB236" s="143"/>
      <c r="BC236" s="143"/>
      <c r="BD236" s="143"/>
    </row>
    <row r="237" spans="1:56" ht="15.75" customHeight="1">
      <c r="A237" s="143"/>
      <c r="B237" s="143"/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  <c r="AB237" s="143"/>
      <c r="AC237" s="143"/>
      <c r="AD237" s="143"/>
      <c r="AE237" s="143"/>
      <c r="AF237" s="143"/>
      <c r="AG237" s="143"/>
      <c r="AH237" s="143"/>
      <c r="AI237" s="143"/>
      <c r="AJ237" s="143"/>
      <c r="AK237" s="143"/>
      <c r="AL237" s="143"/>
      <c r="AM237" s="143"/>
      <c r="AN237" s="143"/>
      <c r="AO237" s="143"/>
      <c r="AP237" s="143"/>
      <c r="AQ237" s="143"/>
      <c r="AR237" s="143"/>
      <c r="AS237" s="143"/>
      <c r="AT237" s="143"/>
      <c r="AU237" s="143"/>
      <c r="AV237" s="143"/>
      <c r="AW237" s="143"/>
      <c r="AX237" s="143"/>
      <c r="AY237" s="143"/>
      <c r="AZ237" s="143"/>
      <c r="BA237" s="143"/>
      <c r="BB237" s="143"/>
      <c r="BC237" s="143"/>
      <c r="BD237" s="143"/>
    </row>
    <row r="238" spans="1:56" ht="15.75" customHeight="1">
      <c r="A238" s="143"/>
      <c r="B238" s="143"/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3"/>
      <c r="AT238" s="143"/>
      <c r="AU238" s="143"/>
      <c r="AV238" s="143"/>
      <c r="AW238" s="143"/>
      <c r="AX238" s="143"/>
      <c r="AY238" s="143"/>
      <c r="AZ238" s="143"/>
      <c r="BA238" s="143"/>
      <c r="BB238" s="143"/>
      <c r="BC238" s="143"/>
      <c r="BD238" s="143"/>
    </row>
    <row r="239" spans="1:56" ht="15.75" customHeight="1">
      <c r="A239" s="143"/>
      <c r="B239" s="143"/>
      <c r="C239" s="143"/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  <c r="AA239" s="143"/>
      <c r="AB239" s="143"/>
      <c r="AC239" s="143"/>
      <c r="AD239" s="143"/>
      <c r="AE239" s="143"/>
      <c r="AF239" s="143"/>
      <c r="AG239" s="143"/>
      <c r="AH239" s="143"/>
      <c r="AI239" s="143"/>
      <c r="AJ239" s="143"/>
      <c r="AK239" s="143"/>
      <c r="AL239" s="143"/>
      <c r="AM239" s="143"/>
      <c r="AN239" s="143"/>
      <c r="AO239" s="143"/>
      <c r="AP239" s="143"/>
      <c r="AQ239" s="143"/>
      <c r="AR239" s="143"/>
      <c r="AS239" s="143"/>
      <c r="AT239" s="143"/>
      <c r="AU239" s="143"/>
      <c r="AV239" s="143"/>
      <c r="AW239" s="143"/>
      <c r="AX239" s="143"/>
      <c r="AY239" s="143"/>
      <c r="AZ239" s="143"/>
      <c r="BA239" s="143"/>
      <c r="BB239" s="143"/>
      <c r="BC239" s="143"/>
      <c r="BD239" s="143"/>
    </row>
    <row r="240" spans="1:56" ht="15.75" customHeight="1">
      <c r="A240" s="143"/>
      <c r="B240" s="143"/>
      <c r="C240" s="143"/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  <c r="AA240" s="143"/>
      <c r="AB240" s="143"/>
      <c r="AC240" s="143"/>
      <c r="AD240" s="143"/>
      <c r="AE240" s="143"/>
      <c r="AF240" s="143"/>
      <c r="AG240" s="143"/>
      <c r="AH240" s="143"/>
      <c r="AI240" s="143"/>
      <c r="AJ240" s="143"/>
      <c r="AK240" s="143"/>
      <c r="AL240" s="143"/>
      <c r="AM240" s="143"/>
      <c r="AN240" s="143"/>
      <c r="AO240" s="143"/>
      <c r="AP240" s="143"/>
      <c r="AQ240" s="143"/>
      <c r="AR240" s="143"/>
      <c r="AS240" s="143"/>
      <c r="AT240" s="143"/>
      <c r="AU240" s="143"/>
      <c r="AV240" s="143"/>
      <c r="AW240" s="143"/>
      <c r="AX240" s="143"/>
      <c r="AY240" s="143"/>
      <c r="AZ240" s="143"/>
      <c r="BA240" s="143"/>
      <c r="BB240" s="143"/>
      <c r="BC240" s="143"/>
      <c r="BD240" s="143"/>
    </row>
    <row r="241" spans="1:56" ht="15.75" customHeight="1">
      <c r="A241" s="143"/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43"/>
      <c r="AF241" s="143"/>
      <c r="AG241" s="143"/>
      <c r="AH241" s="143"/>
      <c r="AI241" s="143"/>
      <c r="AJ241" s="143"/>
      <c r="AK241" s="143"/>
      <c r="AL241" s="143"/>
      <c r="AM241" s="143"/>
      <c r="AN241" s="143"/>
      <c r="AO241" s="143"/>
      <c r="AP241" s="143"/>
      <c r="AQ241" s="143"/>
      <c r="AR241" s="143"/>
      <c r="AS241" s="143"/>
      <c r="AT241" s="143"/>
      <c r="AU241" s="143"/>
      <c r="AV241" s="143"/>
      <c r="AW241" s="143"/>
      <c r="AX241" s="143"/>
      <c r="AY241" s="143"/>
      <c r="AZ241" s="143"/>
      <c r="BA241" s="143"/>
      <c r="BB241" s="143"/>
      <c r="BC241" s="143"/>
      <c r="BD241" s="143"/>
    </row>
    <row r="242" spans="1:56" ht="15.75" customHeight="1">
      <c r="A242" s="143"/>
      <c r="B242" s="143"/>
      <c r="C242" s="143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  <c r="AB242" s="143"/>
      <c r="AC242" s="143"/>
      <c r="AD242" s="143"/>
      <c r="AE242" s="143"/>
      <c r="AF242" s="143"/>
      <c r="AG242" s="143"/>
      <c r="AH242" s="143"/>
      <c r="AI242" s="143"/>
      <c r="AJ242" s="143"/>
      <c r="AK242" s="143"/>
      <c r="AL242" s="143"/>
      <c r="AM242" s="143"/>
      <c r="AN242" s="143"/>
      <c r="AO242" s="143"/>
      <c r="AP242" s="143"/>
      <c r="AQ242" s="143"/>
      <c r="AR242" s="143"/>
      <c r="AS242" s="143"/>
      <c r="AT242" s="143"/>
      <c r="AU242" s="143"/>
      <c r="AV242" s="143"/>
      <c r="AW242" s="143"/>
      <c r="AX242" s="143"/>
      <c r="AY242" s="143"/>
      <c r="AZ242" s="143"/>
      <c r="BA242" s="143"/>
      <c r="BB242" s="143"/>
      <c r="BC242" s="143"/>
      <c r="BD242" s="143"/>
    </row>
    <row r="243" spans="1:56" ht="15.75" customHeight="1">
      <c r="A243" s="143"/>
      <c r="B243" s="143"/>
      <c r="C243" s="143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  <c r="AA243" s="143"/>
      <c r="AB243" s="143"/>
      <c r="AC243" s="143"/>
      <c r="AD243" s="143"/>
      <c r="AE243" s="143"/>
      <c r="AF243" s="143"/>
      <c r="AG243" s="143"/>
      <c r="AH243" s="143"/>
      <c r="AI243" s="143"/>
      <c r="AJ243" s="143"/>
      <c r="AK243" s="143"/>
      <c r="AL243" s="143"/>
      <c r="AM243" s="143"/>
      <c r="AN243" s="143"/>
      <c r="AO243" s="143"/>
      <c r="AP243" s="143"/>
      <c r="AQ243" s="143"/>
      <c r="AR243" s="143"/>
      <c r="AS243" s="143"/>
      <c r="AT243" s="143"/>
      <c r="AU243" s="143"/>
      <c r="AV243" s="143"/>
      <c r="AW243" s="143"/>
      <c r="AX243" s="143"/>
      <c r="AY243" s="143"/>
      <c r="AZ243" s="143"/>
      <c r="BA243" s="143"/>
      <c r="BB243" s="143"/>
      <c r="BC243" s="143"/>
      <c r="BD243" s="143"/>
    </row>
    <row r="244" spans="1:56" ht="15.75" customHeight="1">
      <c r="A244" s="143"/>
      <c r="B244" s="143"/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3"/>
      <c r="AT244" s="143"/>
      <c r="AU244" s="143"/>
      <c r="AV244" s="143"/>
      <c r="AW244" s="143"/>
      <c r="AX244" s="143"/>
      <c r="AY244" s="143"/>
      <c r="AZ244" s="143"/>
      <c r="BA244" s="143"/>
      <c r="BB244" s="143"/>
      <c r="BC244" s="143"/>
      <c r="BD244" s="143"/>
    </row>
    <row r="245" spans="1:56" ht="15.75" customHeight="1">
      <c r="A245" s="143"/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  <c r="BD245" s="143"/>
    </row>
    <row r="246" spans="1:56" ht="15.75" customHeight="1">
      <c r="A246" s="143"/>
      <c r="B246" s="143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3"/>
      <c r="AF246" s="143"/>
      <c r="AG246" s="143"/>
      <c r="AH246" s="143"/>
      <c r="AI246" s="143"/>
      <c r="AJ246" s="143"/>
      <c r="AK246" s="143"/>
      <c r="AL246" s="143"/>
      <c r="AM246" s="143"/>
      <c r="AN246" s="143"/>
      <c r="AO246" s="143"/>
      <c r="AP246" s="143"/>
      <c r="AQ246" s="143"/>
      <c r="AR246" s="143"/>
      <c r="AS246" s="143"/>
      <c r="AT246" s="143"/>
      <c r="AU246" s="143"/>
      <c r="AV246" s="143"/>
      <c r="AW246" s="143"/>
      <c r="AX246" s="143"/>
      <c r="AY246" s="143"/>
      <c r="AZ246" s="143"/>
      <c r="BA246" s="143"/>
      <c r="BB246" s="143"/>
      <c r="BC246" s="143"/>
      <c r="BD246" s="143"/>
    </row>
    <row r="247" spans="1:56" ht="15.75" customHeight="1">
      <c r="A247" s="143"/>
      <c r="B247" s="143"/>
      <c r="C247" s="143"/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  <c r="AA247" s="143"/>
      <c r="AB247" s="143"/>
      <c r="AC247" s="143"/>
      <c r="AD247" s="143"/>
      <c r="AE247" s="143"/>
      <c r="AF247" s="143"/>
      <c r="AG247" s="143"/>
      <c r="AH247" s="143"/>
      <c r="AI247" s="143"/>
      <c r="AJ247" s="143"/>
      <c r="AK247" s="143"/>
      <c r="AL247" s="143"/>
      <c r="AM247" s="143"/>
      <c r="AN247" s="143"/>
      <c r="AO247" s="143"/>
      <c r="AP247" s="143"/>
      <c r="AQ247" s="143"/>
      <c r="AR247" s="143"/>
      <c r="AS247" s="143"/>
      <c r="AT247" s="143"/>
      <c r="AU247" s="143"/>
      <c r="AV247" s="143"/>
      <c r="AW247" s="143"/>
      <c r="AX247" s="143"/>
      <c r="AY247" s="143"/>
      <c r="AZ247" s="143"/>
      <c r="BA247" s="143"/>
      <c r="BB247" s="143"/>
      <c r="BC247" s="143"/>
      <c r="BD247" s="143"/>
    </row>
    <row r="248" spans="1:56" ht="15.75" customHeight="1">
      <c r="A248" s="143"/>
      <c r="B248" s="143"/>
      <c r="C248" s="143"/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  <c r="AA248" s="143"/>
      <c r="AB248" s="143"/>
      <c r="AC248" s="143"/>
      <c r="AD248" s="143"/>
      <c r="AE248" s="143"/>
      <c r="AF248" s="143"/>
      <c r="AG248" s="143"/>
      <c r="AH248" s="143"/>
      <c r="AI248" s="143"/>
      <c r="AJ248" s="143"/>
      <c r="AK248" s="143"/>
      <c r="AL248" s="143"/>
      <c r="AM248" s="143"/>
      <c r="AN248" s="143"/>
      <c r="AO248" s="143"/>
      <c r="AP248" s="143"/>
      <c r="AQ248" s="143"/>
      <c r="AR248" s="143"/>
      <c r="AS248" s="143"/>
      <c r="AT248" s="143"/>
      <c r="AU248" s="143"/>
      <c r="AV248" s="143"/>
      <c r="AW248" s="143"/>
      <c r="AX248" s="143"/>
      <c r="AY248" s="143"/>
      <c r="AZ248" s="143"/>
      <c r="BA248" s="143"/>
      <c r="BB248" s="143"/>
      <c r="BC248" s="143"/>
      <c r="BD248" s="143"/>
    </row>
    <row r="249" spans="1:56" ht="15.75" customHeight="1">
      <c r="A249" s="143"/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143"/>
      <c r="AX249" s="143"/>
      <c r="AY249" s="143"/>
      <c r="AZ249" s="143"/>
      <c r="BA249" s="143"/>
      <c r="BB249" s="143"/>
      <c r="BC249" s="143"/>
      <c r="BD249" s="143"/>
    </row>
    <row r="250" spans="1:56" ht="15.75" customHeight="1"/>
    <row r="251" spans="1:56" ht="15.75" customHeight="1"/>
    <row r="252" spans="1:56" ht="15.75" customHeight="1"/>
    <row r="253" spans="1:56" ht="15.75" customHeight="1"/>
    <row r="254" spans="1:56" ht="15.75" customHeight="1"/>
    <row r="255" spans="1:56" ht="15.75" customHeight="1"/>
    <row r="256" spans="1: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</sheetData>
  <mergeCells count="164">
    <mergeCell ref="E3:O3"/>
    <mergeCell ref="B2:C6"/>
    <mergeCell ref="E2:O2"/>
    <mergeCell ref="AG2:AH4"/>
    <mergeCell ref="AZ2:AZ6"/>
    <mergeCell ref="BA2:BD2"/>
    <mergeCell ref="AI4:AY4"/>
    <mergeCell ref="AG5:AY5"/>
    <mergeCell ref="AG6:AY6"/>
    <mergeCell ref="BA3:BA6"/>
    <mergeCell ref="BB3:BB6"/>
    <mergeCell ref="AI2:AY2"/>
    <mergeCell ref="AI3:AY3"/>
    <mergeCell ref="BC3:BC6"/>
    <mergeCell ref="BD3:BD6"/>
    <mergeCell ref="P2:AE3"/>
    <mergeCell ref="P4:AE5"/>
    <mergeCell ref="BC7:BC22"/>
    <mergeCell ref="BD7:BD22"/>
    <mergeCell ref="AB17:AY17"/>
    <mergeCell ref="AB18:AY18"/>
    <mergeCell ref="AB19:AY19"/>
    <mergeCell ref="AB20:AY20"/>
    <mergeCell ref="AB21:AY21"/>
    <mergeCell ref="AB33:AY33"/>
    <mergeCell ref="H40:AY40"/>
    <mergeCell ref="AB41:AY41"/>
    <mergeCell ref="AZ7:AZ22"/>
    <mergeCell ref="BA7:BA22"/>
    <mergeCell ref="BB7:BB22"/>
    <mergeCell ref="AB25:AY25"/>
    <mergeCell ref="AB26:AY26"/>
    <mergeCell ref="H25:AA25"/>
    <mergeCell ref="H26:AA26"/>
    <mergeCell ref="AB42:AY42"/>
    <mergeCell ref="AB43:AY43"/>
    <mergeCell ref="AB28:AY28"/>
    <mergeCell ref="AB29:AY29"/>
    <mergeCell ref="AB30:AY30"/>
    <mergeCell ref="AB31:AY31"/>
    <mergeCell ref="D20:L20"/>
    <mergeCell ref="M20:Q20"/>
    <mergeCell ref="B23:C23"/>
    <mergeCell ref="B24:C24"/>
    <mergeCell ref="D24:G24"/>
    <mergeCell ref="H24:AY24"/>
    <mergeCell ref="D18:L18"/>
    <mergeCell ref="M18:Q18"/>
    <mergeCell ref="D17:L17"/>
    <mergeCell ref="D19:L19"/>
    <mergeCell ref="M19:Q19"/>
    <mergeCell ref="R19:AA19"/>
    <mergeCell ref="D14:L14"/>
    <mergeCell ref="M14:Q14"/>
    <mergeCell ref="D15:L15"/>
    <mergeCell ref="M15:Q15"/>
    <mergeCell ref="D16:L16"/>
    <mergeCell ref="M16:Q16"/>
    <mergeCell ref="AB11:AY11"/>
    <mergeCell ref="AB12:AY12"/>
    <mergeCell ref="AB13:AY13"/>
    <mergeCell ref="AB14:AY14"/>
    <mergeCell ref="AB27:AY27"/>
    <mergeCell ref="E4:O4"/>
    <mergeCell ref="E5:O5"/>
    <mergeCell ref="D11:L11"/>
    <mergeCell ref="M11:Q11"/>
    <mergeCell ref="D12:L12"/>
    <mergeCell ref="Y6:AE6"/>
    <mergeCell ref="D8:AA8"/>
    <mergeCell ref="AB8:AY8"/>
    <mergeCell ref="R9:AA9"/>
    <mergeCell ref="AB9:AY9"/>
    <mergeCell ref="D10:L10"/>
    <mergeCell ref="M10:Q10"/>
    <mergeCell ref="R10:AA10"/>
    <mergeCell ref="AB10:AY10"/>
    <mergeCell ref="D6:K6"/>
    <mergeCell ref="B7:C7"/>
    <mergeCell ref="B8:C8"/>
    <mergeCell ref="B9:B16"/>
    <mergeCell ref="D9:L9"/>
    <mergeCell ref="M9:Q9"/>
    <mergeCell ref="P6:X6"/>
    <mergeCell ref="R11:AA11"/>
    <mergeCell ref="M12:Q12"/>
    <mergeCell ref="D13:L13"/>
    <mergeCell ref="M13:Q13"/>
    <mergeCell ref="R12:AA12"/>
    <mergeCell ref="R13:AA13"/>
    <mergeCell ref="R14:AA14"/>
    <mergeCell ref="R15:AA15"/>
    <mergeCell ref="R16:AA16"/>
    <mergeCell ref="B17:C22"/>
    <mergeCell ref="R18:AA18"/>
    <mergeCell ref="R22:AA22"/>
    <mergeCell ref="M17:Q17"/>
    <mergeCell ref="R17:AA17"/>
    <mergeCell ref="BB23:BB38"/>
    <mergeCell ref="AZ39:AZ54"/>
    <mergeCell ref="BA39:BA54"/>
    <mergeCell ref="BB39:BB54"/>
    <mergeCell ref="R20:AA20"/>
    <mergeCell ref="D21:L21"/>
    <mergeCell ref="M21:Q21"/>
    <mergeCell ref="R21:AA21"/>
    <mergeCell ref="D22:L22"/>
    <mergeCell ref="M22:Q22"/>
    <mergeCell ref="AB45:AY45"/>
    <mergeCell ref="H47:AA47"/>
    <mergeCell ref="N48:AA48"/>
    <mergeCell ref="H49:AA49"/>
    <mergeCell ref="BC23:BC38"/>
    <mergeCell ref="BD23:BD38"/>
    <mergeCell ref="BC39:BC54"/>
    <mergeCell ref="BD39:BD54"/>
    <mergeCell ref="AZ23:AZ38"/>
    <mergeCell ref="BA23:BA38"/>
    <mergeCell ref="AB46:AY46"/>
    <mergeCell ref="AB47:AY47"/>
    <mergeCell ref="AB49:AY49"/>
    <mergeCell ref="AB50:AY50"/>
    <mergeCell ref="AB48:AY48"/>
    <mergeCell ref="H42:M42"/>
    <mergeCell ref="N42:AA42"/>
    <mergeCell ref="H43:AA43"/>
    <mergeCell ref="H44:AA44"/>
    <mergeCell ref="AB44:AY44"/>
    <mergeCell ref="H31:AA31"/>
    <mergeCell ref="H33:AA33"/>
    <mergeCell ref="H34:AA34"/>
    <mergeCell ref="H41:AA41"/>
    <mergeCell ref="D45:G45"/>
    <mergeCell ref="D46:G46"/>
    <mergeCell ref="H46:AA46"/>
    <mergeCell ref="H45:AA45"/>
    <mergeCell ref="B49:C54"/>
    <mergeCell ref="D25:G25"/>
    <mergeCell ref="D26:G26"/>
    <mergeCell ref="D27:G27"/>
    <mergeCell ref="D28:G28"/>
    <mergeCell ref="D29:G29"/>
    <mergeCell ref="D30:G30"/>
    <mergeCell ref="D31:G31"/>
    <mergeCell ref="D44:G44"/>
    <mergeCell ref="H27:AA27"/>
    <mergeCell ref="B25:B32"/>
    <mergeCell ref="B33:C38"/>
    <mergeCell ref="B39:C39"/>
    <mergeCell ref="B40:C40"/>
    <mergeCell ref="B41:B48"/>
    <mergeCell ref="H28:AA28"/>
    <mergeCell ref="H29:AA29"/>
    <mergeCell ref="H30:AA30"/>
    <mergeCell ref="H51:AA51"/>
    <mergeCell ref="H52:AA52"/>
    <mergeCell ref="D47:G47"/>
    <mergeCell ref="D49:G49"/>
    <mergeCell ref="D33:G33"/>
    <mergeCell ref="D34:G34"/>
    <mergeCell ref="D40:G40"/>
    <mergeCell ref="D41:G41"/>
    <mergeCell ref="D42:G42"/>
    <mergeCell ref="D43:G43"/>
  </mergeCells>
  <conditionalFormatting sqref="H40">
    <cfRule type="endsWith" dxfId="2242" priority="1" operator="endsWith" text="D">
      <formula>RIGHT((H40),LEN("D"))=("D")</formula>
    </cfRule>
  </conditionalFormatting>
  <conditionalFormatting sqref="H40">
    <cfRule type="endsWith" dxfId="2241" priority="2" operator="endsWith" text="C">
      <formula>RIGHT((H40),LEN("C"))=("C")</formula>
    </cfRule>
  </conditionalFormatting>
  <conditionalFormatting sqref="H40">
    <cfRule type="endsWith" dxfId="2240" priority="3" operator="endsWith" text="B">
      <formula>RIGHT((H40),LEN("B"))=("B")</formula>
    </cfRule>
  </conditionalFormatting>
  <conditionalFormatting sqref="H40">
    <cfRule type="endsWith" dxfId="2239" priority="4" operator="endsWith" text="A">
      <formula>RIGHT((H40),LEN("A"))=("A")</formula>
    </cfRule>
  </conditionalFormatting>
  <conditionalFormatting sqref="D40:G40">
    <cfRule type="endsWith" dxfId="2238" priority="5" operator="endsWith" text="D">
      <formula>RIGHT((D40),LEN("D"))=("D")</formula>
    </cfRule>
  </conditionalFormatting>
  <conditionalFormatting sqref="D40:G40">
    <cfRule type="endsWith" dxfId="2237" priority="6" operator="endsWith" text="C">
      <formula>RIGHT((D40),LEN("C"))=("C")</formula>
    </cfRule>
  </conditionalFormatting>
  <conditionalFormatting sqref="D40:G40">
    <cfRule type="endsWith" dxfId="2236" priority="7" operator="endsWith" text="B">
      <formula>RIGHT((D40),LEN("B"))=("B")</formula>
    </cfRule>
  </conditionalFormatting>
  <conditionalFormatting sqref="D40:G40">
    <cfRule type="endsWith" dxfId="2235" priority="8" operator="endsWith" text="A">
      <formula>RIGHT((D40),LEN("A"))=("A")</formula>
    </cfRule>
  </conditionalFormatting>
  <conditionalFormatting sqref="H24">
    <cfRule type="endsWith" dxfId="2234" priority="9" operator="endsWith" text="D">
      <formula>RIGHT((H24),LEN("D"))=("D")</formula>
    </cfRule>
  </conditionalFormatting>
  <conditionalFormatting sqref="H24">
    <cfRule type="endsWith" dxfId="2233" priority="10" operator="endsWith" text="C">
      <formula>RIGHT((H24),LEN("C"))=("C")</formula>
    </cfRule>
  </conditionalFormatting>
  <conditionalFormatting sqref="H24">
    <cfRule type="endsWith" dxfId="2232" priority="11" operator="endsWith" text="B">
      <formula>RIGHT((H24),LEN("B"))=("B")</formula>
    </cfRule>
  </conditionalFormatting>
  <conditionalFormatting sqref="H24">
    <cfRule type="endsWith" dxfId="2231" priority="12" operator="endsWith" text="A">
      <formula>RIGHT((H24),LEN("A"))=("A")</formula>
    </cfRule>
  </conditionalFormatting>
  <conditionalFormatting sqref="D24:G24">
    <cfRule type="endsWith" dxfId="2230" priority="13" operator="endsWith" text="D">
      <formula>RIGHT((D24),LEN("D"))=("D")</formula>
    </cfRule>
  </conditionalFormatting>
  <conditionalFormatting sqref="D24:G24">
    <cfRule type="endsWith" dxfId="2229" priority="14" operator="endsWith" text="C">
      <formula>RIGHT((D24),LEN("C"))=("C")</formula>
    </cfRule>
  </conditionalFormatting>
  <conditionalFormatting sqref="D24:G24">
    <cfRule type="endsWith" dxfId="2228" priority="15" operator="endsWith" text="B">
      <formula>RIGHT((D24),LEN("B"))=("B")</formula>
    </cfRule>
  </conditionalFormatting>
  <conditionalFormatting sqref="D24:G24">
    <cfRule type="endsWith" dxfId="2227" priority="16" operator="endsWith" text="A">
      <formula>RIGHT((D24),LEN("A"))=("A")</formula>
    </cfRule>
  </conditionalFormatting>
  <conditionalFormatting sqref="AB8:AY8">
    <cfRule type="endsWith" dxfId="2226" priority="17" operator="endsWith" text="D">
      <formula>RIGHT((AB8),LEN("D"))=("D")</formula>
    </cfRule>
  </conditionalFormatting>
  <conditionalFormatting sqref="AB8:AY8">
    <cfRule type="endsWith" dxfId="2225" priority="18" operator="endsWith" text="C">
      <formula>RIGHT((AB8),LEN("C"))=("C")</formula>
    </cfRule>
  </conditionalFormatting>
  <conditionalFormatting sqref="AB8:AY8">
    <cfRule type="endsWith" dxfId="2224" priority="19" operator="endsWith" text="B">
      <formula>RIGHT((AB8),LEN("B"))=("B")</formula>
    </cfRule>
  </conditionalFormatting>
  <conditionalFormatting sqref="AB8:AY8">
    <cfRule type="endsWith" dxfId="2223" priority="20" operator="endsWith" text="A">
      <formula>RIGHT((AB8),LEN("A"))=("A")</formula>
    </cfRule>
  </conditionalFormatting>
  <conditionalFormatting sqref="D15:D16">
    <cfRule type="endsWith" dxfId="2222" priority="21" operator="endsWith" text=")">
      <formula>RIGHT((D15),LEN(")"))=(")")</formula>
    </cfRule>
  </conditionalFormatting>
  <conditionalFormatting sqref="D11:L11 D17:D20 E17:L18 R19">
    <cfRule type="endsWith" dxfId="2221" priority="22" operator="endsWith" text=")">
      <formula>RIGHT((D11),LEN(")"))=(")")</formula>
    </cfRule>
  </conditionalFormatting>
  <conditionalFormatting sqref="D11:L11 E17:L18 D15:D20">
    <cfRule type="endsWith" dxfId="2220" priority="23" operator="endsWith" text=")">
      <formula>RIGHT((D11),LEN(")"))=(")")</formula>
    </cfRule>
  </conditionalFormatting>
  <conditionalFormatting sqref="D11 D19:D20">
    <cfRule type="endsWith" dxfId="2219" priority="24" operator="endsWith" text=")">
      <formula>RIGHT((D11),LEN(")"))=(")")</formula>
    </cfRule>
  </conditionalFormatting>
  <conditionalFormatting sqref="D11 D19:D20">
    <cfRule type="endsWith" dxfId="2218" priority="25" operator="endsWith" text=")">
      <formula>RIGHT((D11),LEN(")"))=(")")</formula>
    </cfRule>
  </conditionalFormatting>
  <conditionalFormatting sqref="D11 D19:D20">
    <cfRule type="endsWith" dxfId="2217" priority="26" operator="endsWith" text=")">
      <formula>RIGHT((D11),LEN(")"))=(")")</formula>
    </cfRule>
  </conditionalFormatting>
  <conditionalFormatting sqref="D11 D19:D20">
    <cfRule type="endsWith" dxfId="2216" priority="27" operator="endsWith" text=")">
      <formula>RIGHT((D11),LEN(")"))=(")")</formula>
    </cfRule>
  </conditionalFormatting>
  <conditionalFormatting sqref="D21:L22">
    <cfRule type="endsWith" dxfId="2215" priority="28" operator="endsWith" text=")">
      <formula>RIGHT((D21),LEN(")"))=(")")</formula>
    </cfRule>
  </conditionalFormatting>
  <conditionalFormatting sqref="D21:L22">
    <cfRule type="endsWith" dxfId="2214" priority="29" operator="endsWith" text=")">
      <formula>RIGHT((D21),LEN(")"))=(")")</formula>
    </cfRule>
  </conditionalFormatting>
  <conditionalFormatting sqref="D21:D22">
    <cfRule type="endsWith" dxfId="2213" priority="30" operator="endsWith" text=")">
      <formula>RIGHT((D21),LEN(")"))=(")")</formula>
    </cfRule>
  </conditionalFormatting>
  <conditionalFormatting sqref="D21:D22">
    <cfRule type="endsWith" dxfId="2212" priority="31" operator="endsWith" text=")">
      <formula>RIGHT((D21),LEN(")"))=(")")</formula>
    </cfRule>
  </conditionalFormatting>
  <conditionalFormatting sqref="D11:L11 D17:L17 D20">
    <cfRule type="endsWith" dxfId="2211" priority="32" operator="endsWith" text=")">
      <formula>RIGHT((D11),LEN(")"))=(")")</formula>
    </cfRule>
  </conditionalFormatting>
  <conditionalFormatting sqref="D11:L11 D17:L17 D20">
    <cfRule type="endsWith" dxfId="2210" priority="33" operator="endsWith" text=")">
      <formula>RIGHT((D11),LEN(")"))=(")")</formula>
    </cfRule>
  </conditionalFormatting>
  <conditionalFormatting sqref="D11 D17 D20">
    <cfRule type="endsWith" dxfId="2209" priority="34" operator="endsWith" text=")">
      <formula>RIGHT((D11),LEN(")"))=(")")</formula>
    </cfRule>
  </conditionalFormatting>
  <conditionalFormatting sqref="D11 D17 D20">
    <cfRule type="endsWith" dxfId="2208" priority="35" operator="endsWith" text=")">
      <formula>RIGHT((D11),LEN(")"))=(")")</formula>
    </cfRule>
  </conditionalFormatting>
  <conditionalFormatting sqref="D11 D18:D20 E19:L20">
    <cfRule type="endsWith" dxfId="2207" priority="36" operator="endsWith" text=")">
      <formula>RIGHT((D11),LEN(")"))=(")")</formula>
    </cfRule>
  </conditionalFormatting>
  <conditionalFormatting sqref="D11 D18:D20 E19:L20">
    <cfRule type="endsWith" dxfId="2206" priority="37" operator="endsWith" text=")">
      <formula>RIGHT((D11),LEN(")"))=(")")</formula>
    </cfRule>
  </conditionalFormatting>
  <conditionalFormatting sqref="D11 D18:D20">
    <cfRule type="endsWith" dxfId="2205" priority="38" operator="endsWith" text=")">
      <formula>RIGHT((D11),LEN(")"))=(")")</formula>
    </cfRule>
  </conditionalFormatting>
  <conditionalFormatting sqref="D11 D18:D20">
    <cfRule type="endsWith" dxfId="2204" priority="39" operator="endsWith" text=")">
      <formula>RIGHT((D11),LEN(")"))=(")")</formula>
    </cfRule>
  </conditionalFormatting>
  <conditionalFormatting sqref="D10:D14 E10:L10 E12:L14 E19:L20 D17:D22">
    <cfRule type="endsWith" dxfId="2203" priority="40" operator="endsWith" text=")">
      <formula>RIGHT((D10),LEN(")"))=(")")</formula>
    </cfRule>
  </conditionalFormatting>
  <conditionalFormatting sqref="D10:D14 E10:L10 E12:L14 E19:L20 D17:D22">
    <cfRule type="endsWith" dxfId="2202" priority="41" operator="endsWith" text=")">
      <formula>RIGHT((D10),LEN(")"))=(")")</formula>
    </cfRule>
  </conditionalFormatting>
  <conditionalFormatting sqref="D10 D12 D14 D17 D19">
    <cfRule type="endsWith" dxfId="2201" priority="42" operator="endsWith" text=")">
      <formula>RIGHT((D10),LEN(")"))=(")")</formula>
    </cfRule>
  </conditionalFormatting>
  <conditionalFormatting sqref="D10 D12 D17">
    <cfRule type="endsWith" dxfId="2200" priority="43" operator="endsWith" text=")">
      <formula>RIGHT((D10),LEN(")"))=(")")</formula>
    </cfRule>
  </conditionalFormatting>
  <conditionalFormatting sqref="D10 D12 D14 D17 D19">
    <cfRule type="endsWith" dxfId="2199" priority="44" operator="endsWith" text=")">
      <formula>RIGHT((D10),LEN(")"))=(")")</formula>
    </cfRule>
  </conditionalFormatting>
  <conditionalFormatting sqref="D10 D12 D17">
    <cfRule type="endsWith" dxfId="2198" priority="45" operator="endsWith" text=")">
      <formula>RIGHT((D10),LEN(")"))=(")")</formula>
    </cfRule>
  </conditionalFormatting>
  <conditionalFormatting sqref="R9:R22">
    <cfRule type="endsWith" dxfId="2197" priority="46" operator="endsWith" text=")">
      <formula>RIGHT((R9),LEN(")"))=(")")</formula>
    </cfRule>
  </conditionalFormatting>
  <conditionalFormatting sqref="D9:AA22">
    <cfRule type="endsWith" dxfId="2196" priority="47" operator="endsWith" text=")">
      <formula>RIGHT((D9),LEN(")"))=(")")</formula>
    </cfRule>
  </conditionalFormatting>
  <conditionalFormatting sqref="D9:AA22">
    <cfRule type="endsWith" dxfId="2195" priority="48" operator="endsWith" text=")">
      <formula>RIGHT((D9),LEN(")"))=(")")</formula>
    </cfRule>
  </conditionalFormatting>
  <conditionalFormatting sqref="D9:D22 M9:M22 R9:R22">
    <cfRule type="endsWith" dxfId="2194" priority="49" operator="endsWith" text=")">
      <formula>RIGHT((D9),LEN(")"))=(")")</formula>
    </cfRule>
  </conditionalFormatting>
  <conditionalFormatting sqref="D9:D22 M9:M22 R9:R22">
    <cfRule type="endsWith" dxfId="2193" priority="50" operator="endsWith" text=")">
      <formula>RIGHT((D9),LEN(")"))=(")")</formula>
    </cfRule>
  </conditionalFormatting>
  <conditionalFormatting sqref="R9:R22">
    <cfRule type="endsWith" dxfId="2192" priority="51" operator="endsWith" text=")">
      <formula>RIGHT((R9),LEN(")"))=(")")</formula>
    </cfRule>
  </conditionalFormatting>
  <conditionalFormatting sqref="D9:AA22">
    <cfRule type="endsWith" dxfId="2191" priority="52" operator="endsWith" text=")">
      <formula>RIGHT((D9),LEN(")"))=(")")</formula>
    </cfRule>
  </conditionalFormatting>
  <conditionalFormatting sqref="D9:AA22">
    <cfRule type="endsWith" dxfId="2190" priority="53" operator="endsWith" text=")">
      <formula>RIGHT((D9),LEN(")"))=(")")</formula>
    </cfRule>
  </conditionalFormatting>
  <conditionalFormatting sqref="D9:D22 M9:M22 R9:R22">
    <cfRule type="endsWith" dxfId="2189" priority="54" operator="endsWith" text=")">
      <formula>RIGHT((D9),LEN(")"))=(")")</formula>
    </cfRule>
  </conditionalFormatting>
  <conditionalFormatting sqref="D9:D22 M9:M22 R9:R22">
    <cfRule type="endsWith" dxfId="2188" priority="55" operator="endsWith" text=")">
      <formula>RIGHT((D9),LEN(")"))=(")")</formula>
    </cfRule>
  </conditionalFormatting>
  <conditionalFormatting sqref="D9:D22 M9:M22 R9:R22">
    <cfRule type="endsWith" dxfId="2187" priority="56" operator="endsWith" text=")">
      <formula>RIGHT((D9),LEN(")"))=(")")</formula>
    </cfRule>
  </conditionalFormatting>
  <conditionalFormatting sqref="D9:D22 M9:M22 R9:R22">
    <cfRule type="endsWith" dxfId="2186" priority="57" operator="endsWith" text=")">
      <formula>RIGHT((D9),LEN(")"))=(")")</formula>
    </cfRule>
  </conditionalFormatting>
  <conditionalFormatting sqref="R9:R22">
    <cfRule type="endsWith" dxfId="2185" priority="58" operator="endsWith" text=")">
      <formula>RIGHT((R9),LEN(")"))=(")")</formula>
    </cfRule>
  </conditionalFormatting>
  <pageMargins left="0.7" right="0.7" top="0.75" bottom="0.75" header="0" footer="0"/>
  <pageSetup paperSize="3" scale="85" pageOrder="overThenDown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154E4-216F-435A-9C3D-63C84A76357F}">
  <sheetPr>
    <tabColor rgb="FFD8E41E"/>
    <pageSetUpPr fitToPage="1"/>
  </sheetPr>
  <dimension ref="A1:BD966"/>
  <sheetViews>
    <sheetView topLeftCell="A46" workbookViewId="0">
      <selection activeCell="A108" sqref="A107:XFD205"/>
    </sheetView>
  </sheetViews>
  <sheetFormatPr baseColWidth="10" defaultColWidth="14.42578125" defaultRowHeight="15" customHeight="1"/>
  <cols>
    <col min="1" max="1" width="4.28515625" customWidth="1"/>
    <col min="2" max="2" width="7" customWidth="1"/>
    <col min="3" max="3" width="10.42578125" customWidth="1"/>
    <col min="4" max="31" width="3.28515625" customWidth="1"/>
    <col min="32" max="32" width="2.28515625" hidden="1" customWidth="1"/>
    <col min="33" max="50" width="3.28515625" customWidth="1"/>
    <col min="51" max="51" width="3.7109375" customWidth="1"/>
    <col min="52" max="52" width="25" customWidth="1"/>
    <col min="53" max="56" width="8.42578125" customWidth="1"/>
  </cols>
  <sheetData>
    <row r="1" spans="1:56" ht="15" customHeight="1">
      <c r="A1" s="2" t="s">
        <v>323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ht="25.5" customHeight="1">
      <c r="A2" s="2"/>
      <c r="B2" s="4" t="s">
        <v>1</v>
      </c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9"/>
      <c r="P2" s="10" t="s">
        <v>286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77"/>
      <c r="AG2" s="13" t="s">
        <v>4</v>
      </c>
      <c r="AH2" s="5"/>
      <c r="AI2" s="14" t="s">
        <v>5</v>
      </c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9"/>
      <c r="AZ2" s="15" t="s">
        <v>6</v>
      </c>
      <c r="BA2" s="16" t="s">
        <v>7</v>
      </c>
      <c r="BB2" s="8"/>
      <c r="BC2" s="8"/>
      <c r="BD2" s="9"/>
    </row>
    <row r="3" spans="1:56" ht="25.5" customHeight="1">
      <c r="A3" s="2"/>
      <c r="B3" s="17"/>
      <c r="C3" s="18"/>
      <c r="D3" s="19"/>
      <c r="E3" s="20" t="s">
        <v>8</v>
      </c>
      <c r="F3" s="8"/>
      <c r="G3" s="8"/>
      <c r="H3" s="8"/>
      <c r="I3" s="8"/>
      <c r="J3" s="8"/>
      <c r="K3" s="8"/>
      <c r="L3" s="8"/>
      <c r="M3" s="8"/>
      <c r="N3" s="8"/>
      <c r="O3" s="9"/>
      <c r="P3" s="17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143"/>
      <c r="AG3" s="17"/>
      <c r="AH3" s="18"/>
      <c r="AI3" s="14" t="s">
        <v>9</v>
      </c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23"/>
      <c r="BA3" s="24" t="s">
        <v>10</v>
      </c>
      <c r="BB3" s="25" t="s">
        <v>11</v>
      </c>
      <c r="BC3" s="26" t="s">
        <v>12</v>
      </c>
      <c r="BD3" s="27" t="s">
        <v>13</v>
      </c>
    </row>
    <row r="4" spans="1:56" ht="25.5" customHeight="1">
      <c r="A4" s="2"/>
      <c r="B4" s="17"/>
      <c r="C4" s="18"/>
      <c r="D4" s="28"/>
      <c r="E4" s="29" t="s">
        <v>285</v>
      </c>
      <c r="F4" s="8"/>
      <c r="G4" s="8"/>
      <c r="H4" s="8"/>
      <c r="I4" s="8"/>
      <c r="J4" s="8"/>
      <c r="K4" s="8"/>
      <c r="L4" s="8"/>
      <c r="M4" s="8"/>
      <c r="N4" s="8"/>
      <c r="O4" s="9"/>
      <c r="P4" s="176" t="s">
        <v>284</v>
      </c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143"/>
      <c r="AG4" s="17"/>
      <c r="AH4" s="18"/>
      <c r="AI4" s="30" t="s">
        <v>15</v>
      </c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5"/>
      <c r="AZ4" s="23"/>
      <c r="BA4" s="23"/>
      <c r="BB4" s="23"/>
      <c r="BC4" s="23"/>
      <c r="BD4" s="23"/>
    </row>
    <row r="5" spans="1:56" ht="25.5" customHeight="1">
      <c r="A5" s="2"/>
      <c r="B5" s="17"/>
      <c r="C5" s="18"/>
      <c r="D5" s="31"/>
      <c r="E5" s="32" t="s">
        <v>16</v>
      </c>
      <c r="F5" s="8"/>
      <c r="G5" s="8"/>
      <c r="H5" s="8"/>
      <c r="I5" s="8"/>
      <c r="J5" s="8"/>
      <c r="K5" s="8"/>
      <c r="L5" s="8"/>
      <c r="M5" s="8"/>
      <c r="N5" s="8"/>
      <c r="O5" s="9"/>
      <c r="P5" s="17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143"/>
      <c r="AG5" s="33" t="s">
        <v>17</v>
      </c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9"/>
      <c r="AZ5" s="23"/>
      <c r="BA5" s="23"/>
      <c r="BB5" s="23"/>
      <c r="BC5" s="23"/>
      <c r="BD5" s="23"/>
    </row>
    <row r="6" spans="1:56" ht="25.5" customHeight="1">
      <c r="A6" s="2"/>
      <c r="B6" s="34"/>
      <c r="C6" s="35"/>
      <c r="D6" s="32" t="s">
        <v>18</v>
      </c>
      <c r="E6" s="8"/>
      <c r="F6" s="8"/>
      <c r="G6" s="8"/>
      <c r="H6" s="8"/>
      <c r="I6" s="8"/>
      <c r="J6" s="8"/>
      <c r="K6" s="9"/>
      <c r="L6" s="36" t="s">
        <v>19</v>
      </c>
      <c r="M6" s="37" t="s">
        <v>20</v>
      </c>
      <c r="N6" s="38" t="s">
        <v>21</v>
      </c>
      <c r="O6" s="39" t="s">
        <v>22</v>
      </c>
      <c r="P6" s="175" t="s">
        <v>283</v>
      </c>
      <c r="Q6" s="21"/>
      <c r="R6" s="21"/>
      <c r="S6" s="21"/>
      <c r="T6" s="21"/>
      <c r="U6" s="21"/>
      <c r="V6" s="21"/>
      <c r="W6" s="21"/>
      <c r="X6" s="21"/>
      <c r="Y6" s="174">
        <v>13</v>
      </c>
      <c r="Z6" s="8"/>
      <c r="AA6" s="8"/>
      <c r="AB6" s="8"/>
      <c r="AC6" s="8"/>
      <c r="AD6" s="8"/>
      <c r="AE6" s="9"/>
      <c r="AF6" s="173"/>
      <c r="AG6" s="42" t="s">
        <v>118</v>
      </c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  <c r="AZ6" s="43"/>
      <c r="BA6" s="43"/>
      <c r="BB6" s="43"/>
      <c r="BC6" s="43"/>
      <c r="BD6" s="43"/>
    </row>
    <row r="7" spans="1:56" ht="18" customHeight="1">
      <c r="A7" s="2"/>
      <c r="B7" s="44" t="s">
        <v>322</v>
      </c>
      <c r="C7" s="9"/>
      <c r="D7" s="72">
        <v>7</v>
      </c>
      <c r="E7" s="72">
        <v>8</v>
      </c>
      <c r="F7" s="72"/>
      <c r="G7" s="72">
        <v>9</v>
      </c>
      <c r="H7" s="72"/>
      <c r="I7" s="72">
        <v>10</v>
      </c>
      <c r="J7" s="72"/>
      <c r="K7" s="72">
        <v>11</v>
      </c>
      <c r="L7" s="72"/>
      <c r="M7" s="72">
        <v>12</v>
      </c>
      <c r="N7" s="72"/>
      <c r="O7" s="72">
        <v>13</v>
      </c>
      <c r="P7" s="72"/>
      <c r="Q7" s="72">
        <v>14</v>
      </c>
      <c r="R7" s="72"/>
      <c r="S7" s="72">
        <v>15</v>
      </c>
      <c r="T7" s="72"/>
      <c r="U7" s="72">
        <v>16</v>
      </c>
      <c r="V7" s="72"/>
      <c r="W7" s="72">
        <v>17</v>
      </c>
      <c r="X7" s="72"/>
      <c r="Y7" s="172">
        <v>18</v>
      </c>
      <c r="Z7" s="172"/>
      <c r="AA7" s="172">
        <v>19</v>
      </c>
      <c r="AB7" s="172"/>
      <c r="AC7" s="172">
        <v>20</v>
      </c>
      <c r="AD7" s="172"/>
      <c r="AE7" s="172">
        <v>21</v>
      </c>
      <c r="AF7" s="72"/>
      <c r="AG7" s="72"/>
      <c r="AH7" s="72">
        <v>22</v>
      </c>
      <c r="AI7" s="72"/>
      <c r="AJ7" s="72">
        <v>23</v>
      </c>
      <c r="AK7" s="72"/>
      <c r="AL7" s="72">
        <v>0</v>
      </c>
      <c r="AM7" s="72"/>
      <c r="AN7" s="72">
        <v>1</v>
      </c>
      <c r="AO7" s="72"/>
      <c r="AP7" s="72">
        <v>2</v>
      </c>
      <c r="AQ7" s="72"/>
      <c r="AR7" s="72">
        <v>3</v>
      </c>
      <c r="AS7" s="72"/>
      <c r="AT7" s="72">
        <v>4</v>
      </c>
      <c r="AU7" s="72"/>
      <c r="AV7" s="72">
        <v>5</v>
      </c>
      <c r="AW7" s="72"/>
      <c r="AX7" s="72">
        <v>6</v>
      </c>
      <c r="AY7" s="72">
        <v>7</v>
      </c>
      <c r="AZ7" s="100"/>
      <c r="BA7" s="47"/>
      <c r="BB7" s="47"/>
      <c r="BC7" s="47"/>
      <c r="BD7" s="47"/>
    </row>
    <row r="8" spans="1:56" ht="18" customHeight="1">
      <c r="A8" s="2"/>
      <c r="B8" s="44" t="s">
        <v>25</v>
      </c>
      <c r="C8" s="9"/>
      <c r="D8" s="89" t="s">
        <v>124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147"/>
      <c r="AB8" s="137" t="s">
        <v>26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9"/>
      <c r="AZ8" s="23"/>
      <c r="BA8" s="23"/>
      <c r="BB8" s="23"/>
      <c r="BC8" s="23"/>
      <c r="BD8" s="23"/>
    </row>
    <row r="9" spans="1:56" ht="15" customHeight="1">
      <c r="A9" s="166"/>
      <c r="B9" s="50" t="s">
        <v>28</v>
      </c>
      <c r="C9" s="51" t="s">
        <v>215</v>
      </c>
      <c r="D9" s="101" t="s">
        <v>241</v>
      </c>
      <c r="E9" s="8"/>
      <c r="F9" s="8"/>
      <c r="G9" s="8"/>
      <c r="H9" s="8"/>
      <c r="I9" s="8"/>
      <c r="J9" s="8"/>
      <c r="K9" s="8"/>
      <c r="L9" s="147"/>
      <c r="M9" s="101" t="s">
        <v>241</v>
      </c>
      <c r="N9" s="8"/>
      <c r="O9" s="8"/>
      <c r="P9" s="8"/>
      <c r="Q9" s="147"/>
      <c r="R9" s="101" t="s">
        <v>241</v>
      </c>
      <c r="S9" s="8"/>
      <c r="T9" s="8"/>
      <c r="U9" s="8"/>
      <c r="V9" s="8"/>
      <c r="W9" s="8"/>
      <c r="X9" s="8"/>
      <c r="Y9" s="8"/>
      <c r="Z9" s="8"/>
      <c r="AA9" s="147"/>
      <c r="AB9" s="202" t="s">
        <v>321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9"/>
      <c r="AZ9" s="23"/>
      <c r="BA9" s="23"/>
      <c r="BB9" s="23"/>
      <c r="BC9" s="23"/>
      <c r="BD9" s="23"/>
    </row>
    <row r="10" spans="1:56" ht="15" customHeight="1">
      <c r="A10" s="166"/>
      <c r="B10" s="23"/>
      <c r="C10" s="51" t="s">
        <v>31</v>
      </c>
      <c r="D10" s="101" t="s">
        <v>210</v>
      </c>
      <c r="E10" s="8"/>
      <c r="F10" s="8"/>
      <c r="G10" s="8"/>
      <c r="H10" s="8"/>
      <c r="I10" s="8"/>
      <c r="J10" s="8"/>
      <c r="K10" s="8"/>
      <c r="L10" s="147"/>
      <c r="M10" s="101" t="s">
        <v>187</v>
      </c>
      <c r="N10" s="8"/>
      <c r="O10" s="8"/>
      <c r="P10" s="8"/>
      <c r="Q10" s="147"/>
      <c r="R10" s="101" t="s">
        <v>187</v>
      </c>
      <c r="S10" s="8"/>
      <c r="T10" s="8"/>
      <c r="U10" s="8"/>
      <c r="V10" s="8"/>
      <c r="W10" s="8"/>
      <c r="X10" s="8"/>
      <c r="Y10" s="8"/>
      <c r="Z10" s="8"/>
      <c r="AA10" s="147"/>
      <c r="AB10" s="158" t="s">
        <v>193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9"/>
      <c r="AZ10" s="23"/>
      <c r="BA10" s="23"/>
      <c r="BB10" s="23"/>
      <c r="BC10" s="23"/>
      <c r="BD10" s="23"/>
    </row>
    <row r="11" spans="1:56" ht="15" customHeight="1">
      <c r="A11" s="166"/>
      <c r="B11" s="23"/>
      <c r="C11" s="51" t="s">
        <v>208</v>
      </c>
      <c r="D11" s="101" t="s">
        <v>187</v>
      </c>
      <c r="E11" s="8"/>
      <c r="F11" s="8"/>
      <c r="G11" s="8"/>
      <c r="H11" s="8"/>
      <c r="I11" s="8"/>
      <c r="J11" s="8"/>
      <c r="K11" s="8"/>
      <c r="L11" s="147"/>
      <c r="M11" s="101" t="s">
        <v>234</v>
      </c>
      <c r="N11" s="8"/>
      <c r="O11" s="8"/>
      <c r="P11" s="8"/>
      <c r="Q11" s="147"/>
      <c r="R11" s="101" t="s">
        <v>234</v>
      </c>
      <c r="S11" s="8"/>
      <c r="T11" s="8"/>
      <c r="U11" s="8"/>
      <c r="V11" s="8"/>
      <c r="W11" s="8"/>
      <c r="X11" s="8"/>
      <c r="Y11" s="8"/>
      <c r="Z11" s="8"/>
      <c r="AA11" s="147"/>
      <c r="AB11" s="158" t="s">
        <v>247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9"/>
      <c r="AZ11" s="23"/>
      <c r="BA11" s="23"/>
      <c r="BB11" s="23"/>
      <c r="BC11" s="23"/>
      <c r="BD11" s="23"/>
    </row>
    <row r="12" spans="1:56" ht="15" customHeight="1">
      <c r="A12" s="166"/>
      <c r="B12" s="23"/>
      <c r="C12" s="51" t="s">
        <v>35</v>
      </c>
      <c r="D12" s="101" t="s">
        <v>189</v>
      </c>
      <c r="E12" s="8"/>
      <c r="F12" s="8"/>
      <c r="G12" s="8"/>
      <c r="H12" s="8"/>
      <c r="I12" s="8"/>
      <c r="J12" s="8"/>
      <c r="K12" s="8"/>
      <c r="L12" s="147"/>
      <c r="M12" s="101" t="s">
        <v>189</v>
      </c>
      <c r="N12" s="8"/>
      <c r="O12" s="8"/>
      <c r="P12" s="8"/>
      <c r="Q12" s="147"/>
      <c r="R12" s="101" t="s">
        <v>189</v>
      </c>
      <c r="S12" s="8"/>
      <c r="T12" s="8"/>
      <c r="U12" s="8"/>
      <c r="V12" s="8"/>
      <c r="W12" s="8"/>
      <c r="X12" s="8"/>
      <c r="Y12" s="8"/>
      <c r="Z12" s="8"/>
      <c r="AA12" s="147"/>
      <c r="AB12" s="158" t="s">
        <v>269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9"/>
      <c r="AZ12" s="23"/>
      <c r="BA12" s="23"/>
      <c r="BB12" s="23"/>
      <c r="BC12" s="23"/>
      <c r="BD12" s="23"/>
    </row>
    <row r="13" spans="1:56" ht="15" customHeight="1">
      <c r="A13" s="166"/>
      <c r="B13" s="23"/>
      <c r="C13" s="51" t="s">
        <v>38</v>
      </c>
      <c r="D13" s="101" t="s">
        <v>183</v>
      </c>
      <c r="E13" s="8"/>
      <c r="F13" s="8"/>
      <c r="G13" s="8"/>
      <c r="H13" s="8"/>
      <c r="I13" s="8"/>
      <c r="J13" s="8"/>
      <c r="K13" s="8"/>
      <c r="L13" s="147"/>
      <c r="M13" s="101" t="s">
        <v>183</v>
      </c>
      <c r="N13" s="8"/>
      <c r="O13" s="8"/>
      <c r="P13" s="8"/>
      <c r="Q13" s="147"/>
      <c r="R13" s="101" t="s">
        <v>183</v>
      </c>
      <c r="S13" s="8"/>
      <c r="T13" s="8"/>
      <c r="U13" s="8"/>
      <c r="V13" s="8"/>
      <c r="W13" s="8"/>
      <c r="X13" s="8"/>
      <c r="Y13" s="8"/>
      <c r="Z13" s="8"/>
      <c r="AA13" s="147"/>
      <c r="AB13" s="158" t="s">
        <v>277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9"/>
      <c r="AZ13" s="23"/>
      <c r="BA13" s="23"/>
      <c r="BB13" s="23"/>
      <c r="BC13" s="23"/>
      <c r="BD13" s="23"/>
    </row>
    <row r="14" spans="1:56" ht="15" customHeight="1">
      <c r="A14" s="166"/>
      <c r="B14" s="23"/>
      <c r="C14" s="51" t="s">
        <v>38</v>
      </c>
      <c r="D14" s="101" t="s">
        <v>313</v>
      </c>
      <c r="E14" s="8"/>
      <c r="F14" s="8"/>
      <c r="G14" s="8"/>
      <c r="H14" s="8"/>
      <c r="I14" s="8"/>
      <c r="J14" s="8"/>
      <c r="K14" s="8"/>
      <c r="L14" s="147"/>
      <c r="M14" s="101" t="s">
        <v>313</v>
      </c>
      <c r="N14" s="8"/>
      <c r="O14" s="8"/>
      <c r="P14" s="8"/>
      <c r="Q14" s="147"/>
      <c r="R14" s="101" t="s">
        <v>313</v>
      </c>
      <c r="S14" s="8"/>
      <c r="T14" s="8"/>
      <c r="U14" s="8"/>
      <c r="V14" s="8"/>
      <c r="W14" s="8"/>
      <c r="X14" s="8"/>
      <c r="Y14" s="8"/>
      <c r="Z14" s="8"/>
      <c r="AA14" s="147"/>
      <c r="AB14" s="156"/>
      <c r="AC14" s="92" t="s">
        <v>288</v>
      </c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9"/>
      <c r="AV14" s="149"/>
      <c r="AW14" s="149"/>
      <c r="AX14" s="149"/>
      <c r="AY14" s="149"/>
      <c r="AZ14" s="23"/>
      <c r="BA14" s="23"/>
      <c r="BB14" s="23"/>
      <c r="BC14" s="23"/>
      <c r="BD14" s="23"/>
    </row>
    <row r="15" spans="1:56" ht="15" customHeight="1">
      <c r="A15" s="166"/>
      <c r="B15" s="23"/>
      <c r="C15" s="57" t="s">
        <v>43</v>
      </c>
      <c r="D15" s="93"/>
      <c r="E15" s="8"/>
      <c r="F15" s="8"/>
      <c r="G15" s="8"/>
      <c r="H15" s="8"/>
      <c r="I15" s="8"/>
      <c r="J15" s="8"/>
      <c r="K15" s="8"/>
      <c r="L15" s="147"/>
      <c r="M15" s="93"/>
      <c r="N15" s="8"/>
      <c r="O15" s="8"/>
      <c r="P15" s="8"/>
      <c r="Q15" s="147"/>
      <c r="R15" s="93"/>
      <c r="S15" s="8"/>
      <c r="T15" s="8"/>
      <c r="U15" s="8"/>
      <c r="V15" s="8"/>
      <c r="W15" s="8"/>
      <c r="X15" s="8"/>
      <c r="Y15" s="8"/>
      <c r="Z15" s="8"/>
      <c r="AA15" s="147"/>
      <c r="AB15" s="162" t="s">
        <v>296</v>
      </c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9"/>
      <c r="AZ15" s="23"/>
      <c r="BA15" s="23"/>
      <c r="BB15" s="23"/>
      <c r="BC15" s="23"/>
      <c r="BD15" s="23"/>
    </row>
    <row r="16" spans="1:56" ht="15" customHeight="1">
      <c r="A16" s="166"/>
      <c r="B16" s="43"/>
      <c r="C16" s="62" t="s">
        <v>44</v>
      </c>
      <c r="D16" s="94"/>
      <c r="E16" s="8"/>
      <c r="F16" s="8"/>
      <c r="G16" s="8"/>
      <c r="H16" s="8"/>
      <c r="I16" s="8"/>
      <c r="J16" s="8"/>
      <c r="K16" s="8"/>
      <c r="L16" s="147"/>
      <c r="M16" s="94"/>
      <c r="N16" s="8"/>
      <c r="O16" s="8"/>
      <c r="P16" s="8"/>
      <c r="Q16" s="147"/>
      <c r="R16" s="94"/>
      <c r="S16" s="8"/>
      <c r="T16" s="8"/>
      <c r="U16" s="8"/>
      <c r="V16" s="8"/>
      <c r="W16" s="8"/>
      <c r="X16" s="8"/>
      <c r="Y16" s="8"/>
      <c r="Z16" s="8"/>
      <c r="AA16" s="147"/>
      <c r="AB16" s="153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23"/>
      <c r="BA16" s="23"/>
      <c r="BB16" s="23"/>
      <c r="BC16" s="23"/>
      <c r="BD16" s="23"/>
    </row>
    <row r="17" spans="1:56" ht="15" customHeight="1">
      <c r="A17" s="166"/>
      <c r="B17" s="67" t="s">
        <v>45</v>
      </c>
      <c r="C17" s="5"/>
      <c r="D17" s="148"/>
      <c r="E17" s="8"/>
      <c r="F17" s="8"/>
      <c r="G17" s="8"/>
      <c r="H17" s="8"/>
      <c r="I17" s="8"/>
      <c r="J17" s="8"/>
      <c r="K17" s="8"/>
      <c r="L17" s="147"/>
      <c r="M17" s="148"/>
      <c r="N17" s="8"/>
      <c r="O17" s="8"/>
      <c r="P17" s="8"/>
      <c r="Q17" s="147"/>
      <c r="R17" s="148"/>
      <c r="S17" s="8"/>
      <c r="T17" s="8"/>
      <c r="U17" s="8"/>
      <c r="V17" s="8"/>
      <c r="W17" s="8"/>
      <c r="X17" s="8"/>
      <c r="Y17" s="8"/>
      <c r="Z17" s="8"/>
      <c r="AA17" s="147"/>
      <c r="AB17" s="202" t="s">
        <v>202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9"/>
      <c r="AZ17" s="23"/>
      <c r="BA17" s="23"/>
      <c r="BB17" s="23"/>
      <c r="BC17" s="23"/>
      <c r="BD17" s="23"/>
    </row>
    <row r="18" spans="1:56" ht="15" customHeight="1">
      <c r="A18" s="166"/>
      <c r="B18" s="17"/>
      <c r="C18" s="18"/>
      <c r="D18" s="148" t="s">
        <v>184</v>
      </c>
      <c r="E18" s="8"/>
      <c r="F18" s="8"/>
      <c r="G18" s="8"/>
      <c r="H18" s="8"/>
      <c r="I18" s="8"/>
      <c r="J18" s="8"/>
      <c r="K18" s="8"/>
      <c r="L18" s="147"/>
      <c r="M18" s="148" t="s">
        <v>184</v>
      </c>
      <c r="N18" s="8"/>
      <c r="O18" s="8"/>
      <c r="P18" s="8"/>
      <c r="Q18" s="147"/>
      <c r="R18" s="148" t="s">
        <v>184</v>
      </c>
      <c r="S18" s="8"/>
      <c r="T18" s="8"/>
      <c r="U18" s="8"/>
      <c r="V18" s="8"/>
      <c r="W18" s="8"/>
      <c r="X18" s="8"/>
      <c r="Y18" s="8"/>
      <c r="Z18" s="8"/>
      <c r="AA18" s="147"/>
      <c r="AB18" s="146" t="s">
        <v>192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9"/>
      <c r="AZ18" s="23"/>
      <c r="BA18" s="23"/>
      <c r="BB18" s="23"/>
      <c r="BC18" s="23"/>
      <c r="BD18" s="23"/>
    </row>
    <row r="19" spans="1:56" ht="15" customHeight="1">
      <c r="A19" s="166"/>
      <c r="B19" s="17"/>
      <c r="C19" s="18"/>
      <c r="D19" s="148"/>
      <c r="E19" s="8"/>
      <c r="F19" s="8"/>
      <c r="G19" s="8"/>
      <c r="H19" s="8"/>
      <c r="I19" s="8"/>
      <c r="J19" s="8"/>
      <c r="K19" s="8"/>
      <c r="L19" s="147"/>
      <c r="M19" s="148"/>
      <c r="N19" s="8"/>
      <c r="O19" s="8"/>
      <c r="P19" s="8"/>
      <c r="Q19" s="147"/>
      <c r="R19" s="148"/>
      <c r="S19" s="8"/>
      <c r="T19" s="8"/>
      <c r="U19" s="8"/>
      <c r="V19" s="8"/>
      <c r="W19" s="8"/>
      <c r="X19" s="8"/>
      <c r="Y19" s="8"/>
      <c r="Z19" s="8"/>
      <c r="AA19" s="147"/>
      <c r="AB19" s="146" t="s">
        <v>189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9"/>
      <c r="AZ19" s="23"/>
      <c r="BA19" s="23"/>
      <c r="BB19" s="23"/>
      <c r="BC19" s="23"/>
      <c r="BD19" s="23"/>
    </row>
    <row r="20" spans="1:56" ht="15" customHeight="1">
      <c r="A20" s="166"/>
      <c r="B20" s="17"/>
      <c r="C20" s="18"/>
      <c r="D20" s="148"/>
      <c r="E20" s="8"/>
      <c r="F20" s="8"/>
      <c r="G20" s="8"/>
      <c r="H20" s="8"/>
      <c r="I20" s="8"/>
      <c r="J20" s="8"/>
      <c r="K20" s="8"/>
      <c r="L20" s="147"/>
      <c r="M20" s="148"/>
      <c r="N20" s="8"/>
      <c r="O20" s="8"/>
      <c r="P20" s="8"/>
      <c r="Q20" s="147"/>
      <c r="R20" s="148"/>
      <c r="S20" s="8"/>
      <c r="T20" s="8"/>
      <c r="U20" s="8"/>
      <c r="V20" s="8"/>
      <c r="W20" s="8"/>
      <c r="X20" s="8"/>
      <c r="Y20" s="8"/>
      <c r="Z20" s="8"/>
      <c r="AA20" s="147"/>
      <c r="AB20" s="149" t="s">
        <v>269</v>
      </c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23"/>
      <c r="BA20" s="23"/>
      <c r="BB20" s="23"/>
      <c r="BC20" s="23"/>
      <c r="BD20" s="23"/>
    </row>
    <row r="21" spans="1:56" ht="15" customHeight="1">
      <c r="A21" s="166"/>
      <c r="B21" s="17"/>
      <c r="C21" s="18"/>
      <c r="D21" s="148"/>
      <c r="E21" s="8"/>
      <c r="F21" s="8"/>
      <c r="G21" s="8"/>
      <c r="H21" s="8"/>
      <c r="I21" s="8"/>
      <c r="J21" s="8"/>
      <c r="K21" s="8"/>
      <c r="L21" s="147"/>
      <c r="M21" s="148"/>
      <c r="N21" s="8"/>
      <c r="O21" s="8"/>
      <c r="P21" s="8"/>
      <c r="Q21" s="147"/>
      <c r="R21" s="148"/>
      <c r="S21" s="8"/>
      <c r="T21" s="8"/>
      <c r="U21" s="8"/>
      <c r="V21" s="8"/>
      <c r="W21" s="8"/>
      <c r="X21" s="8"/>
      <c r="Y21" s="8"/>
      <c r="Z21" s="8"/>
      <c r="AA21" s="147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23"/>
      <c r="BA21" s="23"/>
      <c r="BB21" s="23"/>
      <c r="BC21" s="23"/>
      <c r="BD21" s="23"/>
    </row>
    <row r="22" spans="1:56" ht="15" customHeight="1">
      <c r="A22" s="166"/>
      <c r="B22" s="34"/>
      <c r="C22" s="35"/>
      <c r="D22" s="148"/>
      <c r="E22" s="8"/>
      <c r="F22" s="8"/>
      <c r="G22" s="8"/>
      <c r="H22" s="8"/>
      <c r="I22" s="8"/>
      <c r="J22" s="8"/>
      <c r="K22" s="8"/>
      <c r="L22" s="147"/>
      <c r="M22" s="148"/>
      <c r="N22" s="8"/>
      <c r="O22" s="8"/>
      <c r="P22" s="8"/>
      <c r="Q22" s="147"/>
      <c r="R22" s="148"/>
      <c r="S22" s="8"/>
      <c r="T22" s="8"/>
      <c r="U22" s="8"/>
      <c r="V22" s="8"/>
      <c r="W22" s="8"/>
      <c r="X22" s="8"/>
      <c r="Y22" s="8"/>
      <c r="Z22" s="8"/>
      <c r="AA22" s="147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43"/>
      <c r="BA22" s="43"/>
      <c r="BB22" s="43"/>
      <c r="BC22" s="43"/>
      <c r="BD22" s="43"/>
    </row>
    <row r="23" spans="1:56" ht="15.75" customHeight="1">
      <c r="A23" s="2"/>
      <c r="B23" s="44" t="s">
        <v>324</v>
      </c>
      <c r="C23" s="9"/>
      <c r="D23" s="72">
        <v>7</v>
      </c>
      <c r="E23" s="72">
        <v>8</v>
      </c>
      <c r="F23" s="72"/>
      <c r="G23" s="72">
        <v>9</v>
      </c>
      <c r="H23" s="72"/>
      <c r="I23" s="72">
        <v>10</v>
      </c>
      <c r="J23" s="72"/>
      <c r="K23" s="72">
        <v>11</v>
      </c>
      <c r="L23" s="72"/>
      <c r="M23" s="72">
        <v>12</v>
      </c>
      <c r="N23" s="72"/>
      <c r="O23" s="72">
        <v>13</v>
      </c>
      <c r="P23" s="72"/>
      <c r="Q23" s="72">
        <v>14</v>
      </c>
      <c r="R23" s="72"/>
      <c r="S23" s="72">
        <v>15</v>
      </c>
      <c r="T23" s="72"/>
      <c r="U23" s="72">
        <v>16</v>
      </c>
      <c r="V23" s="72"/>
      <c r="W23" s="72">
        <v>17</v>
      </c>
      <c r="X23" s="72"/>
      <c r="Y23" s="72">
        <v>18</v>
      </c>
      <c r="Z23" s="72"/>
      <c r="AA23" s="72">
        <v>19</v>
      </c>
      <c r="AB23" s="72"/>
      <c r="AC23" s="72">
        <v>20</v>
      </c>
      <c r="AD23" s="72"/>
      <c r="AE23" s="72">
        <v>21</v>
      </c>
      <c r="AF23" s="72"/>
      <c r="AG23" s="72"/>
      <c r="AH23" s="72">
        <v>22</v>
      </c>
      <c r="AI23" s="72"/>
      <c r="AJ23" s="72">
        <v>23</v>
      </c>
      <c r="AK23" s="72"/>
      <c r="AL23" s="72">
        <v>0</v>
      </c>
      <c r="AM23" s="72"/>
      <c r="AN23" s="72">
        <v>1</v>
      </c>
      <c r="AO23" s="72"/>
      <c r="AP23" s="72">
        <v>2</v>
      </c>
      <c r="AQ23" s="72"/>
      <c r="AR23" s="72">
        <v>3</v>
      </c>
      <c r="AS23" s="72"/>
      <c r="AT23" s="72">
        <v>4</v>
      </c>
      <c r="AU23" s="72"/>
      <c r="AV23" s="72">
        <v>5</v>
      </c>
      <c r="AW23" s="72"/>
      <c r="AX23" s="72">
        <v>6</v>
      </c>
      <c r="AY23" s="194">
        <v>7</v>
      </c>
      <c r="AZ23" s="73" t="s">
        <v>306</v>
      </c>
      <c r="BA23" s="193"/>
      <c r="BB23" s="47"/>
      <c r="BC23" s="47"/>
      <c r="BD23" s="47"/>
    </row>
    <row r="24" spans="1:56" ht="15.75" customHeight="1">
      <c r="A24" s="2"/>
      <c r="B24" s="44" t="s">
        <v>25</v>
      </c>
      <c r="C24" s="8"/>
      <c r="D24" s="74" t="s">
        <v>325</v>
      </c>
      <c r="E24" s="8"/>
      <c r="F24" s="8"/>
      <c r="G24" s="147"/>
      <c r="H24" s="137" t="s">
        <v>326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23"/>
      <c r="BA24" s="18"/>
      <c r="BB24" s="23"/>
      <c r="BC24" s="23"/>
      <c r="BD24" s="23"/>
    </row>
    <row r="25" spans="1:56" ht="15.75" customHeight="1">
      <c r="A25" s="2"/>
      <c r="B25" s="50" t="s">
        <v>28</v>
      </c>
      <c r="C25" s="51" t="s">
        <v>215</v>
      </c>
      <c r="D25" s="91" t="s">
        <v>308</v>
      </c>
      <c r="E25" s="8"/>
      <c r="F25" s="8"/>
      <c r="G25" s="147"/>
      <c r="H25" s="158" t="s">
        <v>233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147"/>
      <c r="AB25" s="158" t="s">
        <v>233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23"/>
      <c r="BA25" s="18"/>
      <c r="BB25" s="23"/>
      <c r="BC25" s="23"/>
      <c r="BD25" s="23"/>
    </row>
    <row r="26" spans="1:56" ht="15.75" customHeight="1">
      <c r="A26" s="2"/>
      <c r="B26" s="23"/>
      <c r="C26" s="51" t="s">
        <v>31</v>
      </c>
      <c r="D26" s="91" t="s">
        <v>305</v>
      </c>
      <c r="E26" s="8"/>
      <c r="F26" s="8"/>
      <c r="G26" s="147"/>
      <c r="H26" s="158" t="s">
        <v>295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147"/>
      <c r="AB26" s="158" t="s">
        <v>295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23"/>
      <c r="BA26" s="18"/>
      <c r="BB26" s="23"/>
      <c r="BC26" s="23"/>
      <c r="BD26" s="23"/>
    </row>
    <row r="27" spans="1:56" ht="15.75" customHeight="1">
      <c r="A27" s="2"/>
      <c r="B27" s="23"/>
      <c r="C27" s="51" t="s">
        <v>208</v>
      </c>
      <c r="D27" s="91" t="s">
        <v>267</v>
      </c>
      <c r="E27" s="8"/>
      <c r="F27" s="8"/>
      <c r="G27" s="147"/>
      <c r="H27" s="158" t="s">
        <v>290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147"/>
      <c r="AB27" s="158" t="s">
        <v>287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23"/>
      <c r="BA27" s="18"/>
      <c r="BB27" s="23"/>
      <c r="BC27" s="23"/>
      <c r="BD27" s="23"/>
    </row>
    <row r="28" spans="1:56" ht="15.75" customHeight="1">
      <c r="A28" s="2"/>
      <c r="B28" s="23"/>
      <c r="C28" s="51" t="s">
        <v>35</v>
      </c>
      <c r="D28" s="91" t="s">
        <v>269</v>
      </c>
      <c r="E28" s="8"/>
      <c r="F28" s="8"/>
      <c r="G28" s="147"/>
      <c r="H28" s="158" t="s">
        <v>260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147"/>
      <c r="AB28" s="158" t="s">
        <v>260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23"/>
      <c r="BA28" s="18"/>
      <c r="BB28" s="23"/>
      <c r="BC28" s="23"/>
      <c r="BD28" s="23"/>
    </row>
    <row r="29" spans="1:56" ht="15.75" customHeight="1">
      <c r="A29" s="2"/>
      <c r="B29" s="23"/>
      <c r="C29" s="51" t="s">
        <v>38</v>
      </c>
      <c r="D29" s="91" t="s">
        <v>287</v>
      </c>
      <c r="E29" s="8"/>
      <c r="F29" s="8"/>
      <c r="G29" s="147"/>
      <c r="H29" s="158" t="s">
        <v>327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147"/>
      <c r="AB29" s="163" t="s">
        <v>317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23"/>
      <c r="BA29" s="18"/>
      <c r="BB29" s="23"/>
      <c r="BC29" s="23"/>
      <c r="BD29" s="23"/>
    </row>
    <row r="30" spans="1:56" ht="15.75" customHeight="1">
      <c r="A30" s="2"/>
      <c r="B30" s="23"/>
      <c r="C30" s="51" t="s">
        <v>38</v>
      </c>
      <c r="D30" s="91" t="s">
        <v>328</v>
      </c>
      <c r="E30" s="8"/>
      <c r="F30" s="8"/>
      <c r="G30" s="147"/>
      <c r="H30" s="159" t="s">
        <v>300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147"/>
      <c r="AB30" s="159" t="s">
        <v>300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23"/>
      <c r="BA30" s="18"/>
      <c r="BB30" s="23"/>
      <c r="BC30" s="23"/>
      <c r="BD30" s="23"/>
    </row>
    <row r="31" spans="1:56" ht="15.75" customHeight="1">
      <c r="A31" s="2"/>
      <c r="B31" s="23"/>
      <c r="C31" s="98" t="s">
        <v>43</v>
      </c>
      <c r="D31" s="154"/>
      <c r="E31" s="154"/>
      <c r="F31" s="154"/>
      <c r="G31" s="188"/>
      <c r="H31" s="155"/>
      <c r="I31" s="154"/>
      <c r="J31" s="154"/>
      <c r="K31" s="154"/>
      <c r="L31" s="154"/>
      <c r="M31" s="154"/>
      <c r="N31" s="61"/>
      <c r="O31" s="61"/>
      <c r="P31" s="61"/>
      <c r="Q31" s="61"/>
      <c r="R31" s="154"/>
      <c r="S31" s="61"/>
      <c r="T31" s="61"/>
      <c r="U31" s="61"/>
      <c r="V31" s="61"/>
      <c r="W31" s="61"/>
      <c r="X31" s="61"/>
      <c r="Y31" s="61"/>
      <c r="Z31" s="61"/>
      <c r="AA31" s="203"/>
      <c r="AB31" s="168" t="s">
        <v>310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9"/>
      <c r="AZ31" s="23"/>
      <c r="BA31" s="18"/>
      <c r="BB31" s="23"/>
      <c r="BC31" s="23"/>
      <c r="BD31" s="23"/>
    </row>
    <row r="32" spans="1:56" ht="15.75" customHeight="1">
      <c r="A32" s="2"/>
      <c r="B32" s="43"/>
      <c r="C32" s="191" t="s">
        <v>44</v>
      </c>
      <c r="D32" s="204"/>
      <c r="E32" s="204"/>
      <c r="F32" s="204"/>
      <c r="G32" s="205"/>
      <c r="H32" s="206"/>
      <c r="I32" s="204"/>
      <c r="J32" s="204"/>
      <c r="K32" s="204"/>
      <c r="L32" s="204"/>
      <c r="M32" s="204"/>
      <c r="N32" s="207"/>
      <c r="O32" s="207"/>
      <c r="P32" s="207"/>
      <c r="Q32" s="207"/>
      <c r="R32" s="204"/>
      <c r="S32" s="207"/>
      <c r="T32" s="207"/>
      <c r="U32" s="207"/>
      <c r="V32" s="207"/>
      <c r="W32" s="207"/>
      <c r="X32" s="207"/>
      <c r="Y32" s="207"/>
      <c r="Z32" s="207"/>
      <c r="AA32" s="208"/>
      <c r="AB32" s="209"/>
      <c r="AC32" s="210"/>
      <c r="AD32" s="210"/>
      <c r="AE32" s="210"/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3"/>
      <c r="BA32" s="18"/>
      <c r="BB32" s="23"/>
      <c r="BC32" s="23"/>
      <c r="BD32" s="23"/>
    </row>
    <row r="33" spans="1:56" ht="15.75" customHeight="1">
      <c r="A33" s="2"/>
      <c r="B33" s="67" t="s">
        <v>45</v>
      </c>
      <c r="C33" s="11"/>
      <c r="D33" s="149"/>
      <c r="E33" s="149"/>
      <c r="F33" s="149"/>
      <c r="G33" s="183"/>
      <c r="H33" s="146" t="s">
        <v>184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147"/>
      <c r="AB33" s="156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67"/>
      <c r="AZ33" s="23"/>
      <c r="BA33" s="18"/>
      <c r="BB33" s="23"/>
      <c r="BC33" s="23"/>
      <c r="BD33" s="23"/>
    </row>
    <row r="34" spans="1:56" ht="15.75" customHeight="1">
      <c r="A34" s="2"/>
      <c r="B34" s="17"/>
      <c r="C34" s="99"/>
      <c r="D34" s="149"/>
      <c r="E34" s="149"/>
      <c r="F34" s="149"/>
      <c r="G34" s="167"/>
      <c r="H34" s="202" t="s">
        <v>317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147"/>
      <c r="AB34" s="202" t="s">
        <v>301</v>
      </c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23"/>
      <c r="BA34" s="18"/>
      <c r="BB34" s="23"/>
      <c r="BC34" s="23"/>
      <c r="BD34" s="23"/>
    </row>
    <row r="35" spans="1:56" ht="15.75" customHeight="1">
      <c r="A35" s="2"/>
      <c r="B35" s="17"/>
      <c r="C35" s="99"/>
      <c r="D35" s="149"/>
      <c r="E35" s="149"/>
      <c r="F35" s="149"/>
      <c r="G35" s="183"/>
      <c r="H35" s="146" t="s">
        <v>287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147"/>
      <c r="AB35" s="146" t="s">
        <v>193</v>
      </c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23"/>
      <c r="BA35" s="18"/>
      <c r="BB35" s="23"/>
      <c r="BC35" s="23"/>
      <c r="BD35" s="23"/>
    </row>
    <row r="36" spans="1:56" ht="15.75" customHeight="1">
      <c r="A36" s="2"/>
      <c r="B36" s="17"/>
      <c r="C36" s="99"/>
      <c r="D36" s="149"/>
      <c r="E36" s="149"/>
      <c r="F36" s="149"/>
      <c r="G36" s="167"/>
      <c r="H36" s="157" t="s">
        <v>290</v>
      </c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84"/>
      <c r="AB36" s="156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67"/>
      <c r="AZ36" s="23"/>
      <c r="BA36" s="18"/>
      <c r="BB36" s="23"/>
      <c r="BC36" s="23"/>
      <c r="BD36" s="23"/>
    </row>
    <row r="37" spans="1:56" ht="15.75" customHeight="1">
      <c r="A37" s="2"/>
      <c r="B37" s="17"/>
      <c r="C37" s="99"/>
      <c r="D37" s="149"/>
      <c r="E37" s="149"/>
      <c r="F37" s="149"/>
      <c r="G37" s="183"/>
      <c r="H37" s="156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83"/>
      <c r="AB37" s="156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67"/>
      <c r="AZ37" s="23"/>
      <c r="BA37" s="18"/>
      <c r="BB37" s="23"/>
      <c r="BC37" s="23"/>
      <c r="BD37" s="23"/>
    </row>
    <row r="38" spans="1:56" ht="15.75" customHeight="1">
      <c r="A38" s="2"/>
      <c r="B38" s="34"/>
      <c r="C38" s="40"/>
      <c r="D38" s="149"/>
      <c r="E38" s="149"/>
      <c r="F38" s="149"/>
      <c r="G38" s="183"/>
      <c r="H38" s="156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83"/>
      <c r="AB38" s="156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67"/>
      <c r="AZ38" s="43"/>
      <c r="BA38" s="35"/>
      <c r="BB38" s="43"/>
      <c r="BC38" s="43"/>
      <c r="BD38" s="43"/>
    </row>
    <row r="39" spans="1:56" ht="15.75" customHeight="1">
      <c r="A39" s="2"/>
      <c r="B39" s="44" t="s">
        <v>329</v>
      </c>
      <c r="C39" s="9"/>
      <c r="D39" s="172">
        <v>7</v>
      </c>
      <c r="E39" s="172">
        <v>8</v>
      </c>
      <c r="F39" s="172"/>
      <c r="G39" s="172">
        <v>9</v>
      </c>
      <c r="H39" s="172"/>
      <c r="I39" s="172">
        <v>10</v>
      </c>
      <c r="J39" s="172"/>
      <c r="K39" s="172">
        <v>11</v>
      </c>
      <c r="L39" s="172"/>
      <c r="M39" s="172">
        <v>12</v>
      </c>
      <c r="N39" s="172"/>
      <c r="O39" s="172">
        <v>13</v>
      </c>
      <c r="P39" s="172"/>
      <c r="Q39" s="172">
        <v>14</v>
      </c>
      <c r="R39" s="172"/>
      <c r="S39" s="172">
        <v>15</v>
      </c>
      <c r="T39" s="172"/>
      <c r="U39" s="172">
        <v>16</v>
      </c>
      <c r="V39" s="172"/>
      <c r="W39" s="172">
        <v>17</v>
      </c>
      <c r="X39" s="172"/>
      <c r="Y39" s="172">
        <v>18</v>
      </c>
      <c r="Z39" s="172"/>
      <c r="AA39" s="172">
        <v>19</v>
      </c>
      <c r="AB39" s="172"/>
      <c r="AC39" s="172">
        <v>20</v>
      </c>
      <c r="AD39" s="172"/>
      <c r="AE39" s="172">
        <v>21</v>
      </c>
      <c r="AF39" s="172"/>
      <c r="AG39" s="172"/>
      <c r="AH39" s="172">
        <v>22</v>
      </c>
      <c r="AI39" s="172"/>
      <c r="AJ39" s="172">
        <v>23</v>
      </c>
      <c r="AK39" s="172"/>
      <c r="AL39" s="172">
        <v>0</v>
      </c>
      <c r="AM39" s="172"/>
      <c r="AN39" s="172">
        <v>1</v>
      </c>
      <c r="AO39" s="172"/>
      <c r="AP39" s="172">
        <v>2</v>
      </c>
      <c r="AQ39" s="172"/>
      <c r="AR39" s="172">
        <v>3</v>
      </c>
      <c r="AS39" s="172"/>
      <c r="AT39" s="172">
        <v>4</v>
      </c>
      <c r="AU39" s="172"/>
      <c r="AV39" s="172">
        <v>5</v>
      </c>
      <c r="AW39" s="172"/>
      <c r="AX39" s="172">
        <v>6</v>
      </c>
      <c r="AY39" s="172">
        <v>7</v>
      </c>
      <c r="AZ39" s="190" t="s">
        <v>306</v>
      </c>
      <c r="BA39" s="47"/>
      <c r="BB39" s="47"/>
      <c r="BC39" s="47"/>
      <c r="BD39" s="47"/>
    </row>
    <row r="40" spans="1:56" ht="15.75" customHeight="1">
      <c r="A40" s="2"/>
      <c r="B40" s="44" t="s">
        <v>25</v>
      </c>
      <c r="C40" s="8"/>
      <c r="D40" s="74" t="s">
        <v>326</v>
      </c>
      <c r="E40" s="8"/>
      <c r="F40" s="8"/>
      <c r="G40" s="147"/>
      <c r="H40" s="137" t="s">
        <v>330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23"/>
      <c r="BA40" s="23"/>
      <c r="BB40" s="23"/>
      <c r="BC40" s="23"/>
      <c r="BD40" s="23"/>
    </row>
    <row r="41" spans="1:56" ht="15.75" customHeight="1">
      <c r="A41" s="2"/>
      <c r="B41" s="50" t="s">
        <v>28</v>
      </c>
      <c r="C41" s="51" t="s">
        <v>215</v>
      </c>
      <c r="D41" s="211" t="s">
        <v>233</v>
      </c>
      <c r="E41" s="8"/>
      <c r="F41" s="8"/>
      <c r="G41" s="147"/>
      <c r="H41" s="161" t="s">
        <v>213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147"/>
      <c r="AB41" s="161" t="s">
        <v>213</v>
      </c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23"/>
      <c r="BA41" s="23"/>
      <c r="BB41" s="23"/>
      <c r="BC41" s="23"/>
      <c r="BD41" s="23"/>
    </row>
    <row r="42" spans="1:56" ht="15.75" customHeight="1">
      <c r="A42" s="2"/>
      <c r="B42" s="23"/>
      <c r="C42" s="51" t="s">
        <v>31</v>
      </c>
      <c r="D42" s="211" t="s">
        <v>295</v>
      </c>
      <c r="E42" s="8"/>
      <c r="F42" s="8"/>
      <c r="G42" s="147"/>
      <c r="H42" s="161" t="s">
        <v>304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147"/>
      <c r="AB42" s="161" t="s">
        <v>221</v>
      </c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23"/>
      <c r="BA42" s="23"/>
      <c r="BB42" s="23"/>
      <c r="BC42" s="23"/>
      <c r="BD42" s="23"/>
    </row>
    <row r="43" spans="1:56" ht="15.75" customHeight="1">
      <c r="A43" s="2"/>
      <c r="B43" s="23"/>
      <c r="C43" s="51" t="s">
        <v>208</v>
      </c>
      <c r="D43" s="211" t="s">
        <v>287</v>
      </c>
      <c r="E43" s="8"/>
      <c r="F43" s="8"/>
      <c r="G43" s="147"/>
      <c r="H43" s="161" t="s">
        <v>293</v>
      </c>
      <c r="I43" s="8"/>
      <c r="J43" s="8"/>
      <c r="K43" s="8"/>
      <c r="L43" s="8"/>
      <c r="M43" s="9"/>
      <c r="N43" s="92" t="s">
        <v>193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147"/>
      <c r="AB43" s="161" t="s">
        <v>287</v>
      </c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23"/>
      <c r="BA43" s="23"/>
      <c r="BB43" s="23"/>
      <c r="BC43" s="23"/>
      <c r="BD43" s="23"/>
    </row>
    <row r="44" spans="1:56" ht="15.75" customHeight="1">
      <c r="A44" s="2"/>
      <c r="B44" s="23"/>
      <c r="C44" s="51" t="s">
        <v>35</v>
      </c>
      <c r="D44" s="211" t="s">
        <v>260</v>
      </c>
      <c r="E44" s="8"/>
      <c r="F44" s="8"/>
      <c r="G44" s="147"/>
      <c r="H44" s="161" t="s">
        <v>232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147"/>
      <c r="AB44" s="159" t="s">
        <v>232</v>
      </c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23"/>
      <c r="BA44" s="23"/>
      <c r="BB44" s="23"/>
      <c r="BC44" s="23"/>
      <c r="BD44" s="23"/>
    </row>
    <row r="45" spans="1:56" ht="15.75" customHeight="1">
      <c r="A45" s="2"/>
      <c r="B45" s="23"/>
      <c r="C45" s="51" t="s">
        <v>38</v>
      </c>
      <c r="D45" s="211" t="s">
        <v>317</v>
      </c>
      <c r="E45" s="8"/>
      <c r="F45" s="8"/>
      <c r="G45" s="147"/>
      <c r="H45" s="161" t="s">
        <v>181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147"/>
      <c r="AB45" s="161" t="s">
        <v>304</v>
      </c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23"/>
      <c r="BA45" s="23"/>
      <c r="BB45" s="23"/>
      <c r="BC45" s="23"/>
      <c r="BD45" s="23"/>
    </row>
    <row r="46" spans="1:56" ht="15.75" customHeight="1">
      <c r="A46" s="2"/>
      <c r="B46" s="23"/>
      <c r="C46" s="51" t="s">
        <v>38</v>
      </c>
      <c r="D46" s="211" t="s">
        <v>300</v>
      </c>
      <c r="E46" s="8"/>
      <c r="F46" s="8"/>
      <c r="G46" s="147"/>
      <c r="H46" s="161" t="s">
        <v>328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147"/>
      <c r="AB46" s="161" t="s">
        <v>181</v>
      </c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9"/>
      <c r="AV46" s="149"/>
      <c r="AW46" s="149"/>
      <c r="AX46" s="149"/>
      <c r="AY46" s="167"/>
      <c r="AZ46" s="23"/>
      <c r="BA46" s="23"/>
      <c r="BB46" s="23"/>
      <c r="BC46" s="23"/>
      <c r="BD46" s="23"/>
    </row>
    <row r="47" spans="1:56" ht="15.75" customHeight="1">
      <c r="A47" s="2"/>
      <c r="B47" s="23"/>
      <c r="C47" s="98" t="s">
        <v>43</v>
      </c>
      <c r="D47" s="212" t="s">
        <v>310</v>
      </c>
      <c r="E47" s="8"/>
      <c r="F47" s="8"/>
      <c r="G47" s="147"/>
      <c r="H47" s="159" t="s">
        <v>193</v>
      </c>
      <c r="I47" s="8"/>
      <c r="J47" s="8"/>
      <c r="K47" s="8"/>
      <c r="L47" s="8"/>
      <c r="M47" s="9"/>
      <c r="N47" s="61"/>
      <c r="O47" s="61"/>
      <c r="P47" s="61"/>
      <c r="Q47" s="61"/>
      <c r="R47" s="154"/>
      <c r="S47" s="61"/>
      <c r="T47" s="61"/>
      <c r="U47" s="61"/>
      <c r="V47" s="61"/>
      <c r="W47" s="61"/>
      <c r="X47" s="61"/>
      <c r="Y47" s="61"/>
      <c r="Z47" s="61"/>
      <c r="AA47" s="203"/>
      <c r="AB47" s="155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23"/>
      <c r="BA47" s="23"/>
      <c r="BB47" s="23"/>
      <c r="BC47" s="23"/>
      <c r="BD47" s="23"/>
    </row>
    <row r="48" spans="1:56" ht="15.75" customHeight="1">
      <c r="A48" s="2"/>
      <c r="B48" s="43"/>
      <c r="C48" s="191" t="s">
        <v>44</v>
      </c>
      <c r="D48" s="204"/>
      <c r="E48" s="204"/>
      <c r="F48" s="204"/>
      <c r="G48" s="205"/>
      <c r="H48" s="206"/>
      <c r="I48" s="204"/>
      <c r="J48" s="204"/>
      <c r="K48" s="204"/>
      <c r="L48" s="204"/>
      <c r="M48" s="204"/>
      <c r="N48" s="207"/>
      <c r="O48" s="207"/>
      <c r="P48" s="207"/>
      <c r="Q48" s="207"/>
      <c r="R48" s="204"/>
      <c r="S48" s="207"/>
      <c r="T48" s="207"/>
      <c r="U48" s="207"/>
      <c r="V48" s="207"/>
      <c r="W48" s="207"/>
      <c r="X48" s="207"/>
      <c r="Y48" s="207"/>
      <c r="Z48" s="207"/>
      <c r="AA48" s="208"/>
      <c r="AB48" s="209"/>
      <c r="AC48" s="210"/>
      <c r="AD48" s="210"/>
      <c r="AE48" s="210"/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3"/>
      <c r="BA48" s="23"/>
      <c r="BB48" s="23"/>
      <c r="BC48" s="23"/>
      <c r="BD48" s="23"/>
    </row>
    <row r="49" spans="1:56" ht="15.75" customHeight="1">
      <c r="A49" s="2"/>
      <c r="B49" s="67" t="s">
        <v>45</v>
      </c>
      <c r="C49" s="5"/>
      <c r="D49" s="149"/>
      <c r="E49" s="149"/>
      <c r="F49" s="149"/>
      <c r="G49" s="183"/>
      <c r="H49" s="161" t="s">
        <v>184</v>
      </c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147"/>
      <c r="AB49" s="162" t="s">
        <v>301</v>
      </c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23"/>
      <c r="BA49" s="23"/>
      <c r="BB49" s="23"/>
      <c r="BC49" s="23"/>
      <c r="BD49" s="23"/>
    </row>
    <row r="50" spans="1:56" ht="15.75" customHeight="1">
      <c r="A50" s="2"/>
      <c r="B50" s="17"/>
      <c r="C50" s="18"/>
      <c r="D50" s="196" t="s">
        <v>260</v>
      </c>
      <c r="E50" s="8"/>
      <c r="F50" s="8"/>
      <c r="G50" s="147"/>
      <c r="H50" s="146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147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3"/>
      <c r="BA50" s="23"/>
      <c r="BB50" s="23"/>
      <c r="BC50" s="23"/>
      <c r="BD50" s="23"/>
    </row>
    <row r="51" spans="1:56" ht="15.75" customHeight="1">
      <c r="A51" s="2"/>
      <c r="B51" s="17"/>
      <c r="C51" s="18"/>
      <c r="D51" s="149"/>
      <c r="E51" s="149"/>
      <c r="F51" s="149"/>
      <c r="G51" s="183"/>
      <c r="H51" s="156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83"/>
      <c r="AB51" s="156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67"/>
      <c r="AZ51" s="23"/>
      <c r="BA51" s="23"/>
      <c r="BB51" s="23"/>
      <c r="BC51" s="23"/>
      <c r="BD51" s="23"/>
    </row>
    <row r="52" spans="1:56" ht="15.75" customHeight="1">
      <c r="A52" s="2"/>
      <c r="B52" s="17"/>
      <c r="C52" s="18"/>
      <c r="D52" s="149"/>
      <c r="E52" s="149"/>
      <c r="F52" s="149"/>
      <c r="G52" s="183"/>
      <c r="H52" s="156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83"/>
      <c r="AB52" s="156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67"/>
      <c r="AZ52" s="23"/>
      <c r="BA52" s="23"/>
      <c r="BB52" s="23"/>
      <c r="BC52" s="23"/>
      <c r="BD52" s="23"/>
    </row>
    <row r="53" spans="1:56" ht="15.75" customHeight="1">
      <c r="A53" s="2"/>
      <c r="B53" s="17"/>
      <c r="C53" s="18"/>
      <c r="D53" s="149"/>
      <c r="E53" s="149"/>
      <c r="F53" s="149"/>
      <c r="G53" s="183"/>
      <c r="H53" s="156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83"/>
      <c r="AB53" s="156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67"/>
      <c r="AZ53" s="23"/>
      <c r="BA53" s="23"/>
      <c r="BB53" s="23"/>
      <c r="BC53" s="23"/>
      <c r="BD53" s="23"/>
    </row>
    <row r="54" spans="1:56" ht="15.75" customHeight="1">
      <c r="A54" s="2"/>
      <c r="B54" s="34"/>
      <c r="C54" s="35"/>
      <c r="D54" s="149"/>
      <c r="E54" s="149"/>
      <c r="F54" s="149"/>
      <c r="G54" s="183"/>
      <c r="H54" s="156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83"/>
      <c r="AB54" s="156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67"/>
      <c r="AZ54" s="43"/>
      <c r="BA54" s="43"/>
      <c r="BB54" s="43"/>
      <c r="BC54" s="43"/>
      <c r="BD54" s="43"/>
    </row>
    <row r="55" spans="1:5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</row>
    <row r="56" spans="1: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</row>
    <row r="57" spans="1:5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</row>
    <row r="58" spans="1:5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</row>
    <row r="59" spans="1:5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</row>
    <row r="60" spans="1:5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</row>
    <row r="61" spans="1:5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</row>
    <row r="62" spans="1:5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</row>
    <row r="63" spans="1:5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</row>
    <row r="64" spans="1:5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</row>
    <row r="65" spans="1:5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</row>
    <row r="66" spans="1:5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</row>
    <row r="67" spans="1:5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</row>
    <row r="68" spans="1:5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</row>
    <row r="69" spans="1:5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</row>
    <row r="70" spans="1:5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</row>
    <row r="71" spans="1:5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spans="1:5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</row>
    <row r="73" spans="1:5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</row>
    <row r="74" spans="1:5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</row>
    <row r="75" spans="1:5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</row>
    <row r="76" spans="1:5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</row>
    <row r="77" spans="1:5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</row>
    <row r="78" spans="1:5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1:5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1:5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1:5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1:5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 ht="15.75" customHeight="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"/>
      <c r="BA107" s="22"/>
      <c r="BB107" s="22"/>
      <c r="BC107" s="22"/>
      <c r="BD107" s="22"/>
    </row>
    <row r="108" spans="1:56" ht="15.75" customHeight="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"/>
      <c r="BA108" s="22"/>
      <c r="BB108" s="22"/>
      <c r="BC108" s="22"/>
      <c r="BD108" s="22"/>
    </row>
    <row r="109" spans="1:56" ht="15.75" customHeight="1">
      <c r="A109" s="143"/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3"/>
      <c r="Q109" s="143"/>
      <c r="R109" s="143"/>
      <c r="S109" s="143"/>
      <c r="T109" s="143"/>
      <c r="U109" s="143"/>
      <c r="V109" s="143"/>
      <c r="W109" s="143"/>
      <c r="X109" s="143"/>
      <c r="Y109" s="143"/>
      <c r="Z109" s="143"/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143"/>
      <c r="AV109" s="143"/>
      <c r="AW109" s="143"/>
      <c r="AX109" s="143"/>
      <c r="AY109" s="143"/>
      <c r="AZ109" s="2"/>
      <c r="BA109" s="143"/>
      <c r="BB109" s="143"/>
      <c r="BC109" s="143"/>
      <c r="BD109" s="143"/>
    </row>
    <row r="110" spans="1:56" ht="15.75" customHeight="1">
      <c r="A110" s="143"/>
      <c r="B110" s="143"/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3"/>
      <c r="O110" s="143"/>
      <c r="P110" s="143"/>
      <c r="Q110" s="143"/>
      <c r="R110" s="143"/>
      <c r="S110" s="143"/>
      <c r="T110" s="143"/>
      <c r="U110" s="143"/>
      <c r="V110" s="143"/>
      <c r="W110" s="143"/>
      <c r="X110" s="143"/>
      <c r="Y110" s="143"/>
      <c r="Z110" s="143"/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143"/>
      <c r="AV110" s="143"/>
      <c r="AW110" s="143"/>
      <c r="AX110" s="143"/>
      <c r="AY110" s="143"/>
      <c r="AZ110" s="2"/>
      <c r="BA110" s="143"/>
      <c r="BB110" s="143"/>
      <c r="BC110" s="143"/>
      <c r="BD110" s="143"/>
    </row>
    <row r="111" spans="1:56" ht="15.75" customHeight="1">
      <c r="A111" s="143"/>
      <c r="B111" s="143"/>
      <c r="C111" s="143"/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143"/>
      <c r="O111" s="143"/>
      <c r="P111" s="143"/>
      <c r="Q111" s="143"/>
      <c r="R111" s="143"/>
      <c r="S111" s="143"/>
      <c r="T111" s="143"/>
      <c r="U111" s="143"/>
      <c r="V111" s="143"/>
      <c r="W111" s="143"/>
      <c r="X111" s="143"/>
      <c r="Y111" s="143"/>
      <c r="Z111" s="143"/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143"/>
      <c r="AV111" s="143"/>
      <c r="AW111" s="143"/>
      <c r="AX111" s="143"/>
      <c r="AY111" s="143"/>
      <c r="AZ111" s="2"/>
      <c r="BA111" s="143"/>
      <c r="BB111" s="143"/>
      <c r="BC111" s="143"/>
      <c r="BD111" s="143"/>
    </row>
    <row r="112" spans="1:56" ht="15.75" customHeight="1">
      <c r="A112" s="143"/>
      <c r="B112" s="143"/>
      <c r="C112" s="143"/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3"/>
      <c r="O112" s="143"/>
      <c r="P112" s="143"/>
      <c r="Q112" s="143"/>
      <c r="R112" s="143"/>
      <c r="S112" s="143"/>
      <c r="T112" s="143"/>
      <c r="U112" s="143"/>
      <c r="V112" s="143"/>
      <c r="W112" s="143"/>
      <c r="X112" s="143"/>
      <c r="Y112" s="143"/>
      <c r="Z112" s="143"/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143"/>
      <c r="AV112" s="143"/>
      <c r="AW112" s="143"/>
      <c r="AX112" s="143"/>
      <c r="AY112" s="143"/>
      <c r="AZ112" s="2"/>
      <c r="BA112" s="143"/>
      <c r="BB112" s="143"/>
      <c r="BC112" s="143"/>
      <c r="BD112" s="143"/>
    </row>
    <row r="113" spans="1:56" ht="15.75" customHeight="1">
      <c r="A113" s="143"/>
      <c r="B113" s="143"/>
      <c r="C113" s="143"/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143"/>
      <c r="Q113" s="143"/>
      <c r="R113" s="143"/>
      <c r="S113" s="143"/>
      <c r="T113" s="143"/>
      <c r="U113" s="143"/>
      <c r="V113" s="143"/>
      <c r="W113" s="143"/>
      <c r="X113" s="143"/>
      <c r="Y113" s="143"/>
      <c r="Z113" s="143"/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143"/>
      <c r="AV113" s="143"/>
      <c r="AW113" s="143"/>
      <c r="AX113" s="143"/>
      <c r="AY113" s="143"/>
      <c r="AZ113" s="2"/>
      <c r="BA113" s="143"/>
      <c r="BB113" s="143"/>
      <c r="BC113" s="143"/>
      <c r="BD113" s="143"/>
    </row>
    <row r="114" spans="1:56" ht="15.75" customHeight="1">
      <c r="A114" s="143"/>
      <c r="B114" s="143"/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  <c r="N114" s="143"/>
      <c r="O114" s="143"/>
      <c r="P114" s="143"/>
      <c r="Q114" s="143"/>
      <c r="R114" s="143"/>
      <c r="S114" s="143"/>
      <c r="T114" s="143"/>
      <c r="U114" s="143"/>
      <c r="V114" s="143"/>
      <c r="W114" s="143"/>
      <c r="X114" s="143"/>
      <c r="Y114" s="143"/>
      <c r="Z114" s="143"/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143"/>
      <c r="AV114" s="143"/>
      <c r="AW114" s="143"/>
      <c r="AX114" s="143"/>
      <c r="AY114" s="143"/>
      <c r="AZ114" s="2"/>
      <c r="BA114" s="143"/>
      <c r="BB114" s="143"/>
      <c r="BC114" s="143"/>
      <c r="BD114" s="143"/>
    </row>
    <row r="115" spans="1:56" ht="15.75" customHeight="1">
      <c r="A115" s="143"/>
      <c r="B115" s="143"/>
      <c r="C115" s="143"/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43"/>
      <c r="O115" s="143"/>
      <c r="P115" s="143"/>
      <c r="Q115" s="143"/>
      <c r="R115" s="143"/>
      <c r="S115" s="143"/>
      <c r="T115" s="143"/>
      <c r="U115" s="143"/>
      <c r="V115" s="143"/>
      <c r="W115" s="143"/>
      <c r="X115" s="143"/>
      <c r="Y115" s="143"/>
      <c r="Z115" s="143"/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143"/>
      <c r="AV115" s="143"/>
      <c r="AW115" s="143"/>
      <c r="AX115" s="143"/>
      <c r="AY115" s="143"/>
      <c r="AZ115" s="2"/>
      <c r="BA115" s="143"/>
      <c r="BB115" s="143"/>
      <c r="BC115" s="143"/>
      <c r="BD115" s="143"/>
    </row>
    <row r="116" spans="1:56" ht="15.75" customHeight="1">
      <c r="A116" s="143"/>
      <c r="B116" s="143"/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43"/>
      <c r="R116" s="143"/>
      <c r="S116" s="143"/>
      <c r="T116" s="143"/>
      <c r="U116" s="143"/>
      <c r="V116" s="143"/>
      <c r="W116" s="143"/>
      <c r="X116" s="143"/>
      <c r="Y116" s="143"/>
      <c r="Z116" s="143"/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2"/>
      <c r="BA116" s="143"/>
      <c r="BB116" s="143"/>
      <c r="BC116" s="143"/>
      <c r="BD116" s="143"/>
    </row>
    <row r="117" spans="1:56" ht="15.75" customHeight="1">
      <c r="A117" s="143"/>
      <c r="B117" s="143"/>
      <c r="C117" s="143"/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43"/>
      <c r="O117" s="143"/>
      <c r="P117" s="143"/>
      <c r="Q117" s="143"/>
      <c r="R117" s="143"/>
      <c r="S117" s="143"/>
      <c r="T117" s="143"/>
      <c r="U117" s="143"/>
      <c r="V117" s="143"/>
      <c r="W117" s="143"/>
      <c r="X117" s="143"/>
      <c r="Y117" s="143"/>
      <c r="Z117" s="143"/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3"/>
      <c r="AT117" s="143"/>
      <c r="AU117" s="143"/>
      <c r="AV117" s="143"/>
      <c r="AW117" s="143"/>
      <c r="AX117" s="143"/>
      <c r="AY117" s="143"/>
      <c r="AZ117" s="2"/>
      <c r="BA117" s="143"/>
      <c r="BB117" s="143"/>
      <c r="BC117" s="143"/>
      <c r="BD117" s="143"/>
    </row>
    <row r="118" spans="1:56" ht="15.75" customHeight="1">
      <c r="A118" s="143"/>
      <c r="B118" s="143"/>
      <c r="C118" s="143"/>
      <c r="D118" s="143"/>
      <c r="E118" s="143"/>
      <c r="F118" s="143"/>
      <c r="G118" s="143"/>
      <c r="H118" s="143"/>
      <c r="I118" s="143"/>
      <c r="J118" s="143"/>
      <c r="K118" s="143"/>
      <c r="L118" s="143"/>
      <c r="M118" s="143"/>
      <c r="N118" s="143"/>
      <c r="O118" s="143"/>
      <c r="P118" s="143"/>
      <c r="Q118" s="143"/>
      <c r="R118" s="143"/>
      <c r="S118" s="143"/>
      <c r="T118" s="143"/>
      <c r="U118" s="143"/>
      <c r="V118" s="143"/>
      <c r="W118" s="143"/>
      <c r="X118" s="143"/>
      <c r="Y118" s="143"/>
      <c r="Z118" s="143"/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3"/>
      <c r="AT118" s="143"/>
      <c r="AU118" s="143"/>
      <c r="AV118" s="143"/>
      <c r="AW118" s="143"/>
      <c r="AX118" s="143"/>
      <c r="AY118" s="143"/>
      <c r="AZ118" s="2"/>
      <c r="BA118" s="143"/>
      <c r="BB118" s="143"/>
      <c r="BC118" s="143"/>
      <c r="BD118" s="143"/>
    </row>
    <row r="119" spans="1:56" ht="15.75" customHeight="1">
      <c r="A119" s="143"/>
      <c r="B119" s="143"/>
      <c r="C119" s="143"/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43"/>
      <c r="Q119" s="143"/>
      <c r="R119" s="143"/>
      <c r="S119" s="143"/>
      <c r="T119" s="143"/>
      <c r="U119" s="143"/>
      <c r="V119" s="143"/>
      <c r="W119" s="143"/>
      <c r="X119" s="143"/>
      <c r="Y119" s="143"/>
      <c r="Z119" s="143"/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143"/>
      <c r="AV119" s="143"/>
      <c r="AW119" s="143"/>
      <c r="AX119" s="143"/>
      <c r="AY119" s="143"/>
      <c r="AZ119" s="2"/>
      <c r="BA119" s="143"/>
      <c r="BB119" s="143"/>
      <c r="BC119" s="143"/>
      <c r="BD119" s="143"/>
    </row>
    <row r="120" spans="1:56" ht="15.75" customHeight="1">
      <c r="A120" s="143"/>
      <c r="B120" s="143"/>
      <c r="C120" s="143"/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43"/>
      <c r="O120" s="143"/>
      <c r="P120" s="143"/>
      <c r="Q120" s="143"/>
      <c r="R120" s="143"/>
      <c r="S120" s="143"/>
      <c r="T120" s="143"/>
      <c r="U120" s="143"/>
      <c r="V120" s="143"/>
      <c r="W120" s="143"/>
      <c r="X120" s="143"/>
      <c r="Y120" s="143"/>
      <c r="Z120" s="143"/>
      <c r="AA120" s="143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3"/>
      <c r="AT120" s="143"/>
      <c r="AU120" s="143"/>
      <c r="AV120" s="143"/>
      <c r="AW120" s="143"/>
      <c r="AX120" s="143"/>
      <c r="AY120" s="143"/>
      <c r="AZ120" s="2"/>
      <c r="BA120" s="143"/>
      <c r="BB120" s="143"/>
      <c r="BC120" s="143"/>
      <c r="BD120" s="143"/>
    </row>
    <row r="121" spans="1:56" ht="15.75" customHeight="1">
      <c r="A121" s="143"/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3"/>
      <c r="Q121" s="143"/>
      <c r="R121" s="143"/>
      <c r="S121" s="143"/>
      <c r="T121" s="143"/>
      <c r="U121" s="143"/>
      <c r="V121" s="143"/>
      <c r="W121" s="143"/>
      <c r="X121" s="143"/>
      <c r="Y121" s="143"/>
      <c r="Z121" s="143"/>
      <c r="AA121" s="143"/>
      <c r="AB121" s="143"/>
      <c r="AC121" s="143"/>
      <c r="AD121" s="143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3"/>
      <c r="AR121" s="143"/>
      <c r="AS121" s="143"/>
      <c r="AT121" s="143"/>
      <c r="AU121" s="143"/>
      <c r="AV121" s="143"/>
      <c r="AW121" s="143"/>
      <c r="AX121" s="143"/>
      <c r="AY121" s="143"/>
      <c r="AZ121" s="2"/>
      <c r="BA121" s="143"/>
      <c r="BB121" s="143"/>
      <c r="BC121" s="143"/>
      <c r="BD121" s="143"/>
    </row>
    <row r="122" spans="1:56" ht="15.75" customHeight="1">
      <c r="A122" s="143"/>
      <c r="B122" s="143"/>
      <c r="C122" s="143"/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43"/>
      <c r="Q122" s="143"/>
      <c r="R122" s="143"/>
      <c r="S122" s="143"/>
      <c r="T122" s="143"/>
      <c r="U122" s="143"/>
      <c r="V122" s="143"/>
      <c r="W122" s="143"/>
      <c r="X122" s="143"/>
      <c r="Y122" s="143"/>
      <c r="Z122" s="143"/>
      <c r="AA122" s="143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AQ122" s="143"/>
      <c r="AR122" s="143"/>
      <c r="AS122" s="143"/>
      <c r="AT122" s="143"/>
      <c r="AU122" s="143"/>
      <c r="AV122" s="143"/>
      <c r="AW122" s="143"/>
      <c r="AX122" s="143"/>
      <c r="AY122" s="143"/>
      <c r="AZ122" s="2"/>
      <c r="BA122" s="143"/>
      <c r="BB122" s="143"/>
      <c r="BC122" s="143"/>
      <c r="BD122" s="143"/>
    </row>
    <row r="123" spans="1:56" ht="15.75" customHeight="1">
      <c r="A123" s="143"/>
      <c r="B123" s="143"/>
      <c r="C123" s="143"/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43"/>
      <c r="O123" s="143"/>
      <c r="P123" s="143"/>
      <c r="Q123" s="143"/>
      <c r="R123" s="143"/>
      <c r="S123" s="143"/>
      <c r="T123" s="143"/>
      <c r="U123" s="143"/>
      <c r="V123" s="143"/>
      <c r="W123" s="143"/>
      <c r="X123" s="143"/>
      <c r="Y123" s="143"/>
      <c r="Z123" s="143"/>
      <c r="AA123" s="143"/>
      <c r="AB123" s="143"/>
      <c r="AC123" s="143"/>
      <c r="AD123" s="143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AQ123" s="143"/>
      <c r="AR123" s="143"/>
      <c r="AS123" s="143"/>
      <c r="AT123" s="143"/>
      <c r="AU123" s="143"/>
      <c r="AV123" s="143"/>
      <c r="AW123" s="143"/>
      <c r="AX123" s="143"/>
      <c r="AY123" s="143"/>
      <c r="AZ123" s="2"/>
      <c r="BA123" s="143"/>
      <c r="BB123" s="143"/>
      <c r="BC123" s="143"/>
      <c r="BD123" s="143"/>
    </row>
    <row r="124" spans="1:56" ht="15.75" customHeight="1">
      <c r="A124" s="143"/>
      <c r="B124" s="143"/>
      <c r="C124" s="143"/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3"/>
      <c r="O124" s="143"/>
      <c r="P124" s="143"/>
      <c r="Q124" s="143"/>
      <c r="R124" s="143"/>
      <c r="S124" s="143"/>
      <c r="T124" s="143"/>
      <c r="U124" s="143"/>
      <c r="V124" s="143"/>
      <c r="W124" s="143"/>
      <c r="X124" s="143"/>
      <c r="Y124" s="143"/>
      <c r="Z124" s="143"/>
      <c r="AA124" s="143"/>
      <c r="AB124" s="143"/>
      <c r="AC124" s="143"/>
      <c r="AD124" s="143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AQ124" s="143"/>
      <c r="AR124" s="143"/>
      <c r="AS124" s="143"/>
      <c r="AT124" s="143"/>
      <c r="AU124" s="143"/>
      <c r="AV124" s="143"/>
      <c r="AW124" s="143"/>
      <c r="AX124" s="143"/>
      <c r="AY124" s="143"/>
      <c r="AZ124" s="2"/>
      <c r="BA124" s="143"/>
      <c r="BB124" s="143"/>
      <c r="BC124" s="143"/>
      <c r="BD124" s="143"/>
    </row>
    <row r="125" spans="1:56" ht="15.75" customHeight="1">
      <c r="A125" s="143"/>
      <c r="B125" s="143"/>
      <c r="C125" s="143"/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3"/>
      <c r="O125" s="143"/>
      <c r="P125" s="143"/>
      <c r="Q125" s="143"/>
      <c r="R125" s="143"/>
      <c r="S125" s="143"/>
      <c r="T125" s="143"/>
      <c r="U125" s="143"/>
      <c r="V125" s="143"/>
      <c r="W125" s="143"/>
      <c r="X125" s="143"/>
      <c r="Y125" s="143"/>
      <c r="Z125" s="143"/>
      <c r="AA125" s="143"/>
      <c r="AB125" s="143"/>
      <c r="AC125" s="143"/>
      <c r="AD125" s="143"/>
      <c r="AE125" s="143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  <c r="AQ125" s="143"/>
      <c r="AR125" s="143"/>
      <c r="AS125" s="143"/>
      <c r="AT125" s="143"/>
      <c r="AU125" s="143"/>
      <c r="AV125" s="143"/>
      <c r="AW125" s="143"/>
      <c r="AX125" s="143"/>
      <c r="AY125" s="143"/>
      <c r="AZ125" s="2"/>
      <c r="BA125" s="143"/>
      <c r="BB125" s="143"/>
      <c r="BC125" s="143"/>
      <c r="BD125" s="143"/>
    </row>
    <row r="126" spans="1:56" ht="15.75" customHeight="1">
      <c r="A126" s="143"/>
      <c r="B126" s="143"/>
      <c r="C126" s="143"/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43"/>
      <c r="Q126" s="143"/>
      <c r="R126" s="143"/>
      <c r="S126" s="143"/>
      <c r="T126" s="143"/>
      <c r="U126" s="143"/>
      <c r="V126" s="143"/>
      <c r="W126" s="143"/>
      <c r="X126" s="143"/>
      <c r="Y126" s="143"/>
      <c r="Z126" s="143"/>
      <c r="AA126" s="143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AQ126" s="143"/>
      <c r="AR126" s="143"/>
      <c r="AS126" s="143"/>
      <c r="AT126" s="143"/>
      <c r="AU126" s="143"/>
      <c r="AV126" s="143"/>
      <c r="AW126" s="143"/>
      <c r="AX126" s="143"/>
      <c r="AY126" s="143"/>
      <c r="AZ126" s="2"/>
      <c r="BA126" s="143"/>
      <c r="BB126" s="143"/>
      <c r="BC126" s="143"/>
      <c r="BD126" s="143"/>
    </row>
    <row r="127" spans="1:56" ht="15.75" customHeight="1">
      <c r="A127" s="143"/>
      <c r="B127" s="143"/>
      <c r="C127" s="143"/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43"/>
      <c r="Q127" s="143"/>
      <c r="R127" s="143"/>
      <c r="S127" s="143"/>
      <c r="T127" s="143"/>
      <c r="U127" s="143"/>
      <c r="V127" s="143"/>
      <c r="W127" s="143"/>
      <c r="X127" s="143"/>
      <c r="Y127" s="143"/>
      <c r="Z127" s="143"/>
      <c r="AA127" s="143"/>
      <c r="AB127" s="143"/>
      <c r="AC127" s="143"/>
      <c r="AD127" s="143"/>
      <c r="AE127" s="143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  <c r="AQ127" s="143"/>
      <c r="AR127" s="143"/>
      <c r="AS127" s="143"/>
      <c r="AT127" s="143"/>
      <c r="AU127" s="143"/>
      <c r="AV127" s="143"/>
      <c r="AW127" s="143"/>
      <c r="AX127" s="143"/>
      <c r="AY127" s="143"/>
      <c r="AZ127" s="2"/>
      <c r="BA127" s="143"/>
      <c r="BB127" s="143"/>
      <c r="BC127" s="143"/>
      <c r="BD127" s="143"/>
    </row>
    <row r="128" spans="1:56" ht="15.75" customHeight="1">
      <c r="A128" s="143"/>
      <c r="B128" s="143"/>
      <c r="C128" s="143"/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3"/>
      <c r="O128" s="143"/>
      <c r="P128" s="143"/>
      <c r="Q128" s="143"/>
      <c r="R128" s="143"/>
      <c r="S128" s="143"/>
      <c r="T128" s="143"/>
      <c r="U128" s="143"/>
      <c r="V128" s="143"/>
      <c r="W128" s="143"/>
      <c r="X128" s="143"/>
      <c r="Y128" s="143"/>
      <c r="Z128" s="143"/>
      <c r="AA128" s="143"/>
      <c r="AB128" s="143"/>
      <c r="AC128" s="143"/>
      <c r="AD128" s="143"/>
      <c r="AE128" s="143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  <c r="AQ128" s="143"/>
      <c r="AR128" s="143"/>
      <c r="AS128" s="143"/>
      <c r="AT128" s="143"/>
      <c r="AU128" s="143"/>
      <c r="AV128" s="143"/>
      <c r="AW128" s="143"/>
      <c r="AX128" s="143"/>
      <c r="AY128" s="143"/>
      <c r="AZ128" s="2"/>
      <c r="BA128" s="143"/>
      <c r="BB128" s="143"/>
      <c r="BC128" s="143"/>
      <c r="BD128" s="143"/>
    </row>
    <row r="129" spans="1:56" ht="15.75" customHeight="1">
      <c r="A129" s="143"/>
      <c r="B129" s="143"/>
      <c r="C129" s="143"/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143"/>
      <c r="AB129" s="143"/>
      <c r="AC129" s="143"/>
      <c r="AD129" s="143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AQ129" s="143"/>
      <c r="AR129" s="143"/>
      <c r="AS129" s="143"/>
      <c r="AT129" s="143"/>
      <c r="AU129" s="143"/>
      <c r="AV129" s="143"/>
      <c r="AW129" s="143"/>
      <c r="AX129" s="143"/>
      <c r="AY129" s="143"/>
      <c r="AZ129" s="2"/>
      <c r="BA129" s="143"/>
      <c r="BB129" s="143"/>
      <c r="BC129" s="143"/>
      <c r="BD129" s="143"/>
    </row>
    <row r="130" spans="1:56" ht="15.75" customHeight="1">
      <c r="A130" s="143"/>
      <c r="B130" s="143"/>
      <c r="C130" s="143"/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43"/>
      <c r="Q130" s="143"/>
      <c r="R130" s="143"/>
      <c r="S130" s="143"/>
      <c r="T130" s="143"/>
      <c r="U130" s="143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143"/>
      <c r="AV130" s="143"/>
      <c r="AW130" s="143"/>
      <c r="AX130" s="143"/>
      <c r="AY130" s="143"/>
      <c r="AZ130" s="2"/>
      <c r="BA130" s="143"/>
      <c r="BB130" s="143"/>
      <c r="BC130" s="143"/>
      <c r="BD130" s="143"/>
    </row>
    <row r="131" spans="1:56" ht="15.75" customHeight="1">
      <c r="A131" s="143"/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  <c r="U131" s="143"/>
      <c r="V131" s="143"/>
      <c r="W131" s="143"/>
      <c r="X131" s="143"/>
      <c r="Y131" s="143"/>
      <c r="Z131" s="143"/>
      <c r="AA131" s="143"/>
      <c r="AB131" s="143"/>
      <c r="AC131" s="143"/>
      <c r="AD131" s="143"/>
      <c r="AE131" s="143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  <c r="AQ131" s="143"/>
      <c r="AR131" s="143"/>
      <c r="AS131" s="143"/>
      <c r="AT131" s="143"/>
      <c r="AU131" s="143"/>
      <c r="AV131" s="143"/>
      <c r="AW131" s="143"/>
      <c r="AX131" s="143"/>
      <c r="AY131" s="143"/>
      <c r="AZ131" s="2"/>
      <c r="BA131" s="143"/>
      <c r="BB131" s="143"/>
      <c r="BC131" s="143"/>
      <c r="BD131" s="143"/>
    </row>
    <row r="132" spans="1:56" ht="15.75" customHeight="1">
      <c r="A132" s="143"/>
      <c r="B132" s="143"/>
      <c r="C132" s="143"/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43"/>
      <c r="Q132" s="143"/>
      <c r="R132" s="143"/>
      <c r="S132" s="143"/>
      <c r="T132" s="143"/>
      <c r="U132" s="143"/>
      <c r="V132" s="143"/>
      <c r="W132" s="143"/>
      <c r="X132" s="143"/>
      <c r="Y132" s="143"/>
      <c r="Z132" s="143"/>
      <c r="AA132" s="143"/>
      <c r="AB132" s="143"/>
      <c r="AC132" s="143"/>
      <c r="AD132" s="143"/>
      <c r="AE132" s="143"/>
      <c r="AF132" s="143"/>
      <c r="AG132" s="143"/>
      <c r="AH132" s="143"/>
      <c r="AI132" s="143"/>
      <c r="AJ132" s="143"/>
      <c r="AK132" s="143"/>
      <c r="AL132" s="143"/>
      <c r="AM132" s="143"/>
      <c r="AN132" s="143"/>
      <c r="AO132" s="143"/>
      <c r="AP132" s="143"/>
      <c r="AQ132" s="143"/>
      <c r="AR132" s="143"/>
      <c r="AS132" s="143"/>
      <c r="AT132" s="143"/>
      <c r="AU132" s="143"/>
      <c r="AV132" s="143"/>
      <c r="AW132" s="143"/>
      <c r="AX132" s="143"/>
      <c r="AY132" s="143"/>
      <c r="AZ132" s="2"/>
      <c r="BA132" s="143"/>
      <c r="BB132" s="143"/>
      <c r="BC132" s="143"/>
      <c r="BD132" s="143"/>
    </row>
    <row r="133" spans="1:56" ht="15.75" customHeight="1">
      <c r="A133" s="143"/>
      <c r="B133" s="143"/>
      <c r="C133" s="143"/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3"/>
      <c r="O133" s="143"/>
      <c r="P133" s="143"/>
      <c r="Q133" s="143"/>
      <c r="R133" s="143"/>
      <c r="S133" s="143"/>
      <c r="T133" s="143"/>
      <c r="U133" s="143"/>
      <c r="V133" s="143"/>
      <c r="W133" s="143"/>
      <c r="X133" s="143"/>
      <c r="Y133" s="143"/>
      <c r="Z133" s="143"/>
      <c r="AA133" s="143"/>
      <c r="AB133" s="143"/>
      <c r="AC133" s="143"/>
      <c r="AD133" s="143"/>
      <c r="AE133" s="143"/>
      <c r="AF133" s="143"/>
      <c r="AG133" s="143"/>
      <c r="AH133" s="143"/>
      <c r="AI133" s="143"/>
      <c r="AJ133" s="143"/>
      <c r="AK133" s="143"/>
      <c r="AL133" s="143"/>
      <c r="AM133" s="143"/>
      <c r="AN133" s="143"/>
      <c r="AO133" s="143"/>
      <c r="AP133" s="143"/>
      <c r="AQ133" s="143"/>
      <c r="AR133" s="143"/>
      <c r="AS133" s="143"/>
      <c r="AT133" s="143"/>
      <c r="AU133" s="143"/>
      <c r="AV133" s="143"/>
      <c r="AW133" s="143"/>
      <c r="AX133" s="143"/>
      <c r="AY133" s="143"/>
      <c r="AZ133" s="2"/>
      <c r="BA133" s="143"/>
      <c r="BB133" s="143"/>
      <c r="BC133" s="143"/>
      <c r="BD133" s="143"/>
    </row>
    <row r="134" spans="1:56" ht="15.75" customHeight="1">
      <c r="A134" s="143"/>
      <c r="B134" s="143"/>
      <c r="C134" s="143"/>
      <c r="D134" s="143"/>
      <c r="E134" s="143"/>
      <c r="F134" s="143"/>
      <c r="G134" s="143"/>
      <c r="H134" s="143"/>
      <c r="I134" s="143"/>
      <c r="J134" s="143"/>
      <c r="K134" s="143"/>
      <c r="L134" s="143"/>
      <c r="M134" s="143"/>
      <c r="N134" s="143"/>
      <c r="O134" s="143"/>
      <c r="P134" s="143"/>
      <c r="Q134" s="143"/>
      <c r="R134" s="143"/>
      <c r="S134" s="143"/>
      <c r="T134" s="143"/>
      <c r="U134" s="143"/>
      <c r="V134" s="143"/>
      <c r="W134" s="143"/>
      <c r="X134" s="143"/>
      <c r="Y134" s="143"/>
      <c r="Z134" s="143"/>
      <c r="AA134" s="143"/>
      <c r="AB134" s="143"/>
      <c r="AC134" s="143"/>
      <c r="AD134" s="143"/>
      <c r="AE134" s="143"/>
      <c r="AF134" s="143"/>
      <c r="AG134" s="143"/>
      <c r="AH134" s="143"/>
      <c r="AI134" s="143"/>
      <c r="AJ134" s="143"/>
      <c r="AK134" s="143"/>
      <c r="AL134" s="143"/>
      <c r="AM134" s="143"/>
      <c r="AN134" s="143"/>
      <c r="AO134" s="143"/>
      <c r="AP134" s="143"/>
      <c r="AQ134" s="143"/>
      <c r="AR134" s="143"/>
      <c r="AS134" s="143"/>
      <c r="AT134" s="143"/>
      <c r="AU134" s="143"/>
      <c r="AV134" s="143"/>
      <c r="AW134" s="143"/>
      <c r="AX134" s="143"/>
      <c r="AY134" s="143"/>
      <c r="AZ134" s="2"/>
      <c r="BA134" s="143"/>
      <c r="BB134" s="143"/>
      <c r="BC134" s="143"/>
      <c r="BD134" s="143"/>
    </row>
    <row r="135" spans="1:56" ht="15.75" customHeight="1">
      <c r="A135" s="143"/>
      <c r="B135" s="143"/>
      <c r="C135" s="143"/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43"/>
      <c r="Q135" s="143"/>
      <c r="R135" s="143"/>
      <c r="S135" s="143"/>
      <c r="T135" s="143"/>
      <c r="U135" s="143"/>
      <c r="V135" s="143"/>
      <c r="W135" s="143"/>
      <c r="X135" s="143"/>
      <c r="Y135" s="143"/>
      <c r="Z135" s="143"/>
      <c r="AA135" s="143"/>
      <c r="AB135" s="143"/>
      <c r="AC135" s="143"/>
      <c r="AD135" s="143"/>
      <c r="AE135" s="143"/>
      <c r="AF135" s="143"/>
      <c r="AG135" s="143"/>
      <c r="AH135" s="143"/>
      <c r="AI135" s="143"/>
      <c r="AJ135" s="143"/>
      <c r="AK135" s="143"/>
      <c r="AL135" s="143"/>
      <c r="AM135" s="143"/>
      <c r="AN135" s="143"/>
      <c r="AO135" s="143"/>
      <c r="AP135" s="143"/>
      <c r="AQ135" s="143"/>
      <c r="AR135" s="143"/>
      <c r="AS135" s="143"/>
      <c r="AT135" s="143"/>
      <c r="AU135" s="143"/>
      <c r="AV135" s="143"/>
      <c r="AW135" s="143"/>
      <c r="AX135" s="143"/>
      <c r="AY135" s="143"/>
      <c r="AZ135" s="22"/>
      <c r="BA135" s="143"/>
      <c r="BB135" s="143"/>
      <c r="BC135" s="143"/>
      <c r="BD135" s="143"/>
    </row>
    <row r="136" spans="1:56" ht="15.75" customHeight="1">
      <c r="A136" s="143"/>
      <c r="B136" s="143"/>
      <c r="C136" s="143"/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3"/>
      <c r="O136" s="143"/>
      <c r="P136" s="143"/>
      <c r="Q136" s="143"/>
      <c r="R136" s="143"/>
      <c r="S136" s="143"/>
      <c r="T136" s="143"/>
      <c r="U136" s="143"/>
      <c r="V136" s="143"/>
      <c r="W136" s="143"/>
      <c r="X136" s="143"/>
      <c r="Y136" s="143"/>
      <c r="Z136" s="143"/>
      <c r="AA136" s="143"/>
      <c r="AB136" s="143"/>
      <c r="AC136" s="143"/>
      <c r="AD136" s="143"/>
      <c r="AE136" s="143"/>
      <c r="AF136" s="143"/>
      <c r="AG136" s="143"/>
      <c r="AH136" s="143"/>
      <c r="AI136" s="143"/>
      <c r="AJ136" s="143"/>
      <c r="AK136" s="143"/>
      <c r="AL136" s="143"/>
      <c r="AM136" s="143"/>
      <c r="AN136" s="143"/>
      <c r="AO136" s="143"/>
      <c r="AP136" s="143"/>
      <c r="AQ136" s="143"/>
      <c r="AR136" s="143"/>
      <c r="AS136" s="143"/>
      <c r="AT136" s="143"/>
      <c r="AU136" s="143"/>
      <c r="AV136" s="143"/>
      <c r="AW136" s="143"/>
      <c r="AX136" s="143"/>
      <c r="AY136" s="143"/>
      <c r="AZ136" s="22"/>
      <c r="BA136" s="143"/>
      <c r="BB136" s="143"/>
      <c r="BC136" s="143"/>
      <c r="BD136" s="143"/>
    </row>
    <row r="137" spans="1:56" ht="15.75" customHeight="1">
      <c r="A137" s="143"/>
      <c r="B137" s="143"/>
      <c r="C137" s="143"/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43"/>
      <c r="Q137" s="143"/>
      <c r="R137" s="143"/>
      <c r="S137" s="143"/>
      <c r="T137" s="143"/>
      <c r="U137" s="143"/>
      <c r="V137" s="143"/>
      <c r="W137" s="143"/>
      <c r="X137" s="143"/>
      <c r="Y137" s="143"/>
      <c r="Z137" s="143"/>
      <c r="AA137" s="143"/>
      <c r="AB137" s="143"/>
      <c r="AC137" s="143"/>
      <c r="AD137" s="143"/>
      <c r="AE137" s="143"/>
      <c r="AF137" s="143"/>
      <c r="AG137" s="143"/>
      <c r="AH137" s="143"/>
      <c r="AI137" s="143"/>
      <c r="AJ137" s="143"/>
      <c r="AK137" s="143"/>
      <c r="AL137" s="143"/>
      <c r="AM137" s="143"/>
      <c r="AN137" s="143"/>
      <c r="AO137" s="143"/>
      <c r="AP137" s="143"/>
      <c r="AQ137" s="143"/>
      <c r="AR137" s="143"/>
      <c r="AS137" s="143"/>
      <c r="AT137" s="143"/>
      <c r="AU137" s="143"/>
      <c r="AV137" s="143"/>
      <c r="AW137" s="143"/>
      <c r="AX137" s="143"/>
      <c r="AY137" s="143"/>
      <c r="AZ137" s="143"/>
      <c r="BA137" s="143"/>
      <c r="BB137" s="143"/>
      <c r="BC137" s="143"/>
      <c r="BD137" s="143"/>
    </row>
    <row r="138" spans="1:56" ht="15.75" customHeight="1">
      <c r="A138" s="143"/>
      <c r="B138" s="143"/>
      <c r="C138" s="143"/>
      <c r="D138" s="143"/>
      <c r="E138" s="143"/>
      <c r="F138" s="143"/>
      <c r="G138" s="143"/>
      <c r="H138" s="143"/>
      <c r="I138" s="143"/>
      <c r="J138" s="143"/>
      <c r="K138" s="143"/>
      <c r="L138" s="143"/>
      <c r="M138" s="143"/>
      <c r="N138" s="143"/>
      <c r="O138" s="143"/>
      <c r="P138" s="143"/>
      <c r="Q138" s="143"/>
      <c r="R138" s="143"/>
      <c r="S138" s="143"/>
      <c r="T138" s="143"/>
      <c r="U138" s="143"/>
      <c r="V138" s="143"/>
      <c r="W138" s="143"/>
      <c r="X138" s="143"/>
      <c r="Y138" s="143"/>
      <c r="Z138" s="143"/>
      <c r="AA138" s="143"/>
      <c r="AB138" s="143"/>
      <c r="AC138" s="143"/>
      <c r="AD138" s="143"/>
      <c r="AE138" s="143"/>
      <c r="AF138" s="143"/>
      <c r="AG138" s="143"/>
      <c r="AH138" s="143"/>
      <c r="AI138" s="143"/>
      <c r="AJ138" s="143"/>
      <c r="AK138" s="143"/>
      <c r="AL138" s="143"/>
      <c r="AM138" s="143"/>
      <c r="AN138" s="143"/>
      <c r="AO138" s="143"/>
      <c r="AP138" s="143"/>
      <c r="AQ138" s="143"/>
      <c r="AR138" s="143"/>
      <c r="AS138" s="143"/>
      <c r="AT138" s="143"/>
      <c r="AU138" s="143"/>
      <c r="AV138" s="143"/>
      <c r="AW138" s="143"/>
      <c r="AX138" s="143"/>
      <c r="AY138" s="143"/>
      <c r="AZ138" s="143"/>
      <c r="BA138" s="143"/>
      <c r="BB138" s="143"/>
      <c r="BC138" s="143"/>
      <c r="BD138" s="143"/>
    </row>
    <row r="139" spans="1:56" ht="15.75" customHeight="1">
      <c r="A139" s="143"/>
      <c r="B139" s="143"/>
      <c r="C139" s="143"/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3"/>
      <c r="O139" s="143"/>
      <c r="P139" s="143"/>
      <c r="Q139" s="143"/>
      <c r="R139" s="143"/>
      <c r="S139" s="143"/>
      <c r="T139" s="143"/>
      <c r="U139" s="143"/>
      <c r="V139" s="143"/>
      <c r="W139" s="143"/>
      <c r="X139" s="143"/>
      <c r="Y139" s="143"/>
      <c r="Z139" s="143"/>
      <c r="AA139" s="143"/>
      <c r="AB139" s="143"/>
      <c r="AC139" s="143"/>
      <c r="AD139" s="143"/>
      <c r="AE139" s="143"/>
      <c r="AF139" s="143"/>
      <c r="AG139" s="143"/>
      <c r="AH139" s="143"/>
      <c r="AI139" s="143"/>
      <c r="AJ139" s="143"/>
      <c r="AK139" s="143"/>
      <c r="AL139" s="143"/>
      <c r="AM139" s="143"/>
      <c r="AN139" s="143"/>
      <c r="AO139" s="143"/>
      <c r="AP139" s="143"/>
      <c r="AQ139" s="143"/>
      <c r="AR139" s="143"/>
      <c r="AS139" s="143"/>
      <c r="AT139" s="143"/>
      <c r="AU139" s="143"/>
      <c r="AV139" s="143"/>
      <c r="AW139" s="143"/>
      <c r="AX139" s="143"/>
      <c r="AY139" s="143"/>
      <c r="AZ139" s="143"/>
      <c r="BA139" s="143"/>
      <c r="BB139" s="143"/>
      <c r="BC139" s="143"/>
      <c r="BD139" s="143"/>
    </row>
    <row r="140" spans="1:56" ht="15.75" customHeight="1">
      <c r="A140" s="143"/>
      <c r="B140" s="143"/>
      <c r="C140" s="143"/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3"/>
      <c r="O140" s="143"/>
      <c r="P140" s="143"/>
      <c r="Q140" s="143"/>
      <c r="R140" s="143"/>
      <c r="S140" s="143"/>
      <c r="T140" s="143"/>
      <c r="U140" s="143"/>
      <c r="V140" s="143"/>
      <c r="W140" s="143"/>
      <c r="X140" s="143"/>
      <c r="Y140" s="143"/>
      <c r="Z140" s="143"/>
      <c r="AA140" s="143"/>
      <c r="AB140" s="143"/>
      <c r="AC140" s="143"/>
      <c r="AD140" s="143"/>
      <c r="AE140" s="143"/>
      <c r="AF140" s="143"/>
      <c r="AG140" s="143"/>
      <c r="AH140" s="143"/>
      <c r="AI140" s="143"/>
      <c r="AJ140" s="143"/>
      <c r="AK140" s="143"/>
      <c r="AL140" s="143"/>
      <c r="AM140" s="143"/>
      <c r="AN140" s="143"/>
      <c r="AO140" s="143"/>
      <c r="AP140" s="143"/>
      <c r="AQ140" s="143"/>
      <c r="AR140" s="143"/>
      <c r="AS140" s="143"/>
      <c r="AT140" s="143"/>
      <c r="AU140" s="143"/>
      <c r="AV140" s="143"/>
      <c r="AW140" s="143"/>
      <c r="AX140" s="143"/>
      <c r="AY140" s="143"/>
      <c r="AZ140" s="143"/>
      <c r="BA140" s="143"/>
      <c r="BB140" s="143"/>
      <c r="BC140" s="143"/>
      <c r="BD140" s="143"/>
    </row>
    <row r="141" spans="1:56" ht="15.75" customHeight="1">
      <c r="A141" s="143"/>
      <c r="B141" s="143"/>
      <c r="C141" s="143"/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3"/>
      <c r="O141" s="143"/>
      <c r="P141" s="143"/>
      <c r="Q141" s="143"/>
      <c r="R141" s="143"/>
      <c r="S141" s="143"/>
      <c r="T141" s="143"/>
      <c r="U141" s="143"/>
      <c r="V141" s="143"/>
      <c r="W141" s="143"/>
      <c r="X141" s="143"/>
      <c r="Y141" s="143"/>
      <c r="Z141" s="143"/>
      <c r="AA141" s="143"/>
      <c r="AB141" s="143"/>
      <c r="AC141" s="143"/>
      <c r="AD141" s="143"/>
      <c r="AE141" s="143"/>
      <c r="AF141" s="143"/>
      <c r="AG141" s="143"/>
      <c r="AH141" s="143"/>
      <c r="AI141" s="143"/>
      <c r="AJ141" s="143"/>
      <c r="AK141" s="143"/>
      <c r="AL141" s="143"/>
      <c r="AM141" s="143"/>
      <c r="AN141" s="143"/>
      <c r="AO141" s="143"/>
      <c r="AP141" s="143"/>
      <c r="AQ141" s="143"/>
      <c r="AR141" s="143"/>
      <c r="AS141" s="143"/>
      <c r="AT141" s="143"/>
      <c r="AU141" s="143"/>
      <c r="AV141" s="143"/>
      <c r="AW141" s="143"/>
      <c r="AX141" s="143"/>
      <c r="AY141" s="143"/>
      <c r="AZ141" s="143"/>
      <c r="BA141" s="143"/>
      <c r="BB141" s="143"/>
      <c r="BC141" s="143"/>
      <c r="BD141" s="143"/>
    </row>
    <row r="142" spans="1:56" ht="15.75" customHeight="1">
      <c r="A142" s="143"/>
      <c r="B142" s="143"/>
      <c r="C142" s="143"/>
      <c r="D142" s="143"/>
      <c r="E142" s="143"/>
      <c r="F142" s="143"/>
      <c r="G142" s="143"/>
      <c r="H142" s="143"/>
      <c r="I142" s="143"/>
      <c r="J142" s="143"/>
      <c r="K142" s="143"/>
      <c r="L142" s="143"/>
      <c r="M142" s="143"/>
      <c r="N142" s="143"/>
      <c r="O142" s="143"/>
      <c r="P142" s="143"/>
      <c r="Q142" s="143"/>
      <c r="R142" s="143"/>
      <c r="S142" s="143"/>
      <c r="T142" s="143"/>
      <c r="U142" s="143"/>
      <c r="V142" s="143"/>
      <c r="W142" s="143"/>
      <c r="X142" s="143"/>
      <c r="Y142" s="143"/>
      <c r="Z142" s="143"/>
      <c r="AA142" s="143"/>
      <c r="AB142" s="143"/>
      <c r="AC142" s="143"/>
      <c r="AD142" s="143"/>
      <c r="AE142" s="143"/>
      <c r="AF142" s="143"/>
      <c r="AG142" s="143"/>
      <c r="AH142" s="143"/>
      <c r="AI142" s="143"/>
      <c r="AJ142" s="143"/>
      <c r="AK142" s="143"/>
      <c r="AL142" s="143"/>
      <c r="AM142" s="143"/>
      <c r="AN142" s="143"/>
      <c r="AO142" s="143"/>
      <c r="AP142" s="143"/>
      <c r="AQ142" s="143"/>
      <c r="AR142" s="143"/>
      <c r="AS142" s="143"/>
      <c r="AT142" s="143"/>
      <c r="AU142" s="143"/>
      <c r="AV142" s="143"/>
      <c r="AW142" s="143"/>
      <c r="AX142" s="143"/>
      <c r="AY142" s="143"/>
      <c r="AZ142" s="143"/>
      <c r="BA142" s="143"/>
      <c r="BB142" s="143"/>
      <c r="BC142" s="143"/>
      <c r="BD142" s="143"/>
    </row>
    <row r="143" spans="1:56" ht="15.75" customHeight="1">
      <c r="A143" s="143"/>
      <c r="B143" s="143"/>
      <c r="C143" s="143"/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143"/>
      <c r="Q143" s="143"/>
      <c r="R143" s="143"/>
      <c r="S143" s="143"/>
      <c r="T143" s="143"/>
      <c r="U143" s="143"/>
      <c r="V143" s="143"/>
      <c r="W143" s="143"/>
      <c r="X143" s="143"/>
      <c r="Y143" s="143"/>
      <c r="Z143" s="143"/>
      <c r="AA143" s="143"/>
      <c r="AB143" s="143"/>
      <c r="AC143" s="143"/>
      <c r="AD143" s="143"/>
      <c r="AE143" s="143"/>
      <c r="AF143" s="143"/>
      <c r="AG143" s="143"/>
      <c r="AH143" s="143"/>
      <c r="AI143" s="143"/>
      <c r="AJ143" s="143"/>
      <c r="AK143" s="143"/>
      <c r="AL143" s="143"/>
      <c r="AM143" s="143"/>
      <c r="AN143" s="143"/>
      <c r="AO143" s="143"/>
      <c r="AP143" s="143"/>
      <c r="AQ143" s="143"/>
      <c r="AR143" s="143"/>
      <c r="AS143" s="143"/>
      <c r="AT143" s="143"/>
      <c r="AU143" s="143"/>
      <c r="AV143" s="143"/>
      <c r="AW143" s="143"/>
      <c r="AX143" s="143"/>
      <c r="AY143" s="143"/>
      <c r="AZ143" s="143"/>
      <c r="BA143" s="143"/>
      <c r="BB143" s="143"/>
      <c r="BC143" s="143"/>
      <c r="BD143" s="143"/>
    </row>
    <row r="144" spans="1:56" ht="15.75" customHeight="1">
      <c r="A144" s="143"/>
      <c r="B144" s="143"/>
      <c r="C144" s="143"/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  <c r="O144" s="143"/>
      <c r="P144" s="143"/>
      <c r="Q144" s="143"/>
      <c r="R144" s="143"/>
      <c r="S144" s="143"/>
      <c r="T144" s="143"/>
      <c r="U144" s="143"/>
      <c r="V144" s="143"/>
      <c r="W144" s="143"/>
      <c r="X144" s="143"/>
      <c r="Y144" s="143"/>
      <c r="Z144" s="143"/>
      <c r="AA144" s="143"/>
      <c r="AB144" s="143"/>
      <c r="AC144" s="143"/>
      <c r="AD144" s="143"/>
      <c r="AE144" s="143"/>
      <c r="AF144" s="143"/>
      <c r="AG144" s="143"/>
      <c r="AH144" s="143"/>
      <c r="AI144" s="143"/>
      <c r="AJ144" s="143"/>
      <c r="AK144" s="143"/>
      <c r="AL144" s="143"/>
      <c r="AM144" s="143"/>
      <c r="AN144" s="143"/>
      <c r="AO144" s="143"/>
      <c r="AP144" s="143"/>
      <c r="AQ144" s="143"/>
      <c r="AR144" s="143"/>
      <c r="AS144" s="143"/>
      <c r="AT144" s="143"/>
      <c r="AU144" s="143"/>
      <c r="AV144" s="143"/>
      <c r="AW144" s="143"/>
      <c r="AX144" s="143"/>
      <c r="AY144" s="143"/>
      <c r="AZ144" s="143"/>
      <c r="BA144" s="143"/>
      <c r="BB144" s="143"/>
      <c r="BC144" s="143"/>
      <c r="BD144" s="143"/>
    </row>
    <row r="145" spans="1:56" ht="15.75" customHeight="1">
      <c r="A145" s="143"/>
      <c r="B145" s="143"/>
      <c r="C145" s="143"/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43"/>
      <c r="Q145" s="143"/>
      <c r="R145" s="143"/>
      <c r="S145" s="143"/>
      <c r="T145" s="143"/>
      <c r="U145" s="143"/>
      <c r="V145" s="143"/>
      <c r="W145" s="143"/>
      <c r="X145" s="143"/>
      <c r="Y145" s="143"/>
      <c r="Z145" s="143"/>
      <c r="AA145" s="143"/>
      <c r="AB145" s="143"/>
      <c r="AC145" s="143"/>
      <c r="AD145" s="143"/>
      <c r="AE145" s="143"/>
      <c r="AF145" s="143"/>
      <c r="AG145" s="143"/>
      <c r="AH145" s="143"/>
      <c r="AI145" s="143"/>
      <c r="AJ145" s="143"/>
      <c r="AK145" s="143"/>
      <c r="AL145" s="143"/>
      <c r="AM145" s="143"/>
      <c r="AN145" s="143"/>
      <c r="AO145" s="143"/>
      <c r="AP145" s="143"/>
      <c r="AQ145" s="143"/>
      <c r="AR145" s="143"/>
      <c r="AS145" s="143"/>
      <c r="AT145" s="143"/>
      <c r="AU145" s="143"/>
      <c r="AV145" s="143"/>
      <c r="AW145" s="143"/>
      <c r="AX145" s="143"/>
      <c r="AY145" s="143"/>
      <c r="AZ145" s="143"/>
      <c r="BA145" s="143"/>
      <c r="BB145" s="143"/>
      <c r="BC145" s="143"/>
      <c r="BD145" s="143"/>
    </row>
    <row r="146" spans="1:56" ht="15.75" customHeight="1">
      <c r="A146" s="143"/>
      <c r="B146" s="143"/>
      <c r="C146" s="143"/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143"/>
      <c r="Q146" s="143"/>
      <c r="R146" s="143"/>
      <c r="S146" s="143"/>
      <c r="T146" s="143"/>
      <c r="U146" s="143"/>
      <c r="V146" s="143"/>
      <c r="W146" s="143"/>
      <c r="X146" s="143"/>
      <c r="Y146" s="143"/>
      <c r="Z146" s="143"/>
      <c r="AA146" s="143"/>
      <c r="AB146" s="143"/>
      <c r="AC146" s="143"/>
      <c r="AD146" s="143"/>
      <c r="AE146" s="143"/>
      <c r="AF146" s="143"/>
      <c r="AG146" s="143"/>
      <c r="AH146" s="143"/>
      <c r="AI146" s="143"/>
      <c r="AJ146" s="143"/>
      <c r="AK146" s="143"/>
      <c r="AL146" s="143"/>
      <c r="AM146" s="143"/>
      <c r="AN146" s="143"/>
      <c r="AO146" s="143"/>
      <c r="AP146" s="143"/>
      <c r="AQ146" s="143"/>
      <c r="AR146" s="143"/>
      <c r="AS146" s="143"/>
      <c r="AT146" s="143"/>
      <c r="AU146" s="143"/>
      <c r="AV146" s="143"/>
      <c r="AW146" s="143"/>
      <c r="AX146" s="143"/>
      <c r="AY146" s="143"/>
      <c r="AZ146" s="143"/>
      <c r="BA146" s="143"/>
      <c r="BB146" s="143"/>
      <c r="BC146" s="143"/>
      <c r="BD146" s="143"/>
    </row>
    <row r="147" spans="1:56" ht="15.75" customHeight="1">
      <c r="A147" s="143"/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43"/>
      <c r="Q147" s="143"/>
      <c r="R147" s="143"/>
      <c r="S147" s="143"/>
      <c r="T147" s="143"/>
      <c r="U147" s="143"/>
      <c r="V147" s="143"/>
      <c r="W147" s="143"/>
      <c r="X147" s="143"/>
      <c r="Y147" s="143"/>
      <c r="Z147" s="143"/>
      <c r="AA147" s="143"/>
      <c r="AB147" s="143"/>
      <c r="AC147" s="143"/>
      <c r="AD147" s="143"/>
      <c r="AE147" s="143"/>
      <c r="AF147" s="143"/>
      <c r="AG147" s="143"/>
      <c r="AH147" s="143"/>
      <c r="AI147" s="143"/>
      <c r="AJ147" s="143"/>
      <c r="AK147" s="143"/>
      <c r="AL147" s="143"/>
      <c r="AM147" s="143"/>
      <c r="AN147" s="143"/>
      <c r="AO147" s="143"/>
      <c r="AP147" s="143"/>
      <c r="AQ147" s="143"/>
      <c r="AR147" s="143"/>
      <c r="AS147" s="143"/>
      <c r="AT147" s="143"/>
      <c r="AU147" s="143"/>
      <c r="AV147" s="143"/>
      <c r="AW147" s="143"/>
      <c r="AX147" s="143"/>
      <c r="AY147" s="143"/>
      <c r="AZ147" s="143"/>
      <c r="BA147" s="143"/>
      <c r="BB147" s="143"/>
      <c r="BC147" s="143"/>
      <c r="BD147" s="143"/>
    </row>
    <row r="148" spans="1:56" ht="15.75" customHeight="1">
      <c r="A148" s="143"/>
      <c r="B148" s="143"/>
      <c r="C148" s="143"/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43"/>
      <c r="Q148" s="143"/>
      <c r="R148" s="143"/>
      <c r="S148" s="143"/>
      <c r="T148" s="143"/>
      <c r="U148" s="143"/>
      <c r="V148" s="143"/>
      <c r="W148" s="143"/>
      <c r="X148" s="143"/>
      <c r="Y148" s="143"/>
      <c r="Z148" s="143"/>
      <c r="AA148" s="143"/>
      <c r="AB148" s="143"/>
      <c r="AC148" s="143"/>
      <c r="AD148" s="143"/>
      <c r="AE148" s="143"/>
      <c r="AF148" s="143"/>
      <c r="AG148" s="143"/>
      <c r="AH148" s="143"/>
      <c r="AI148" s="143"/>
      <c r="AJ148" s="143"/>
      <c r="AK148" s="143"/>
      <c r="AL148" s="143"/>
      <c r="AM148" s="143"/>
      <c r="AN148" s="143"/>
      <c r="AO148" s="143"/>
      <c r="AP148" s="143"/>
      <c r="AQ148" s="143"/>
      <c r="AR148" s="143"/>
      <c r="AS148" s="143"/>
      <c r="AT148" s="143"/>
      <c r="AU148" s="143"/>
      <c r="AV148" s="143"/>
      <c r="AW148" s="143"/>
      <c r="AX148" s="143"/>
      <c r="AY148" s="143"/>
      <c r="AZ148" s="143"/>
      <c r="BA148" s="143"/>
      <c r="BB148" s="143"/>
      <c r="BC148" s="143"/>
      <c r="BD148" s="143"/>
    </row>
    <row r="149" spans="1:56" ht="15.75" customHeight="1">
      <c r="A149" s="143"/>
      <c r="B149" s="143"/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43"/>
      <c r="Q149" s="143"/>
      <c r="R149" s="143"/>
      <c r="S149" s="143"/>
      <c r="T149" s="143"/>
      <c r="U149" s="143"/>
      <c r="V149" s="143"/>
      <c r="W149" s="143"/>
      <c r="X149" s="143"/>
      <c r="Y149" s="143"/>
      <c r="Z149" s="143"/>
      <c r="AA149" s="143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3"/>
      <c r="AT149" s="143"/>
      <c r="AU149" s="143"/>
      <c r="AV149" s="143"/>
      <c r="AW149" s="143"/>
      <c r="AX149" s="143"/>
      <c r="AY149" s="143"/>
      <c r="AZ149" s="143"/>
      <c r="BA149" s="143"/>
      <c r="BB149" s="143"/>
      <c r="BC149" s="143"/>
      <c r="BD149" s="143"/>
    </row>
    <row r="150" spans="1:56" ht="15.75" customHeight="1">
      <c r="A150" s="143"/>
      <c r="B150" s="143"/>
      <c r="C150" s="143"/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3"/>
      <c r="O150" s="143"/>
      <c r="P150" s="143"/>
      <c r="Q150" s="143"/>
      <c r="R150" s="143"/>
      <c r="S150" s="143"/>
      <c r="T150" s="143"/>
      <c r="U150" s="143"/>
      <c r="V150" s="143"/>
      <c r="W150" s="143"/>
      <c r="X150" s="143"/>
      <c r="Y150" s="143"/>
      <c r="Z150" s="143"/>
      <c r="AA150" s="143"/>
      <c r="AB150" s="143"/>
      <c r="AC150" s="143"/>
      <c r="AD150" s="143"/>
      <c r="AE150" s="143"/>
      <c r="AF150" s="143"/>
      <c r="AG150" s="143"/>
      <c r="AH150" s="143"/>
      <c r="AI150" s="143"/>
      <c r="AJ150" s="143"/>
      <c r="AK150" s="143"/>
      <c r="AL150" s="143"/>
      <c r="AM150" s="143"/>
      <c r="AN150" s="143"/>
      <c r="AO150" s="143"/>
      <c r="AP150" s="143"/>
      <c r="AQ150" s="143"/>
      <c r="AR150" s="143"/>
      <c r="AS150" s="143"/>
      <c r="AT150" s="143"/>
      <c r="AU150" s="143"/>
      <c r="AV150" s="143"/>
      <c r="AW150" s="143"/>
      <c r="AX150" s="143"/>
      <c r="AY150" s="143"/>
      <c r="AZ150" s="143"/>
      <c r="BA150" s="143"/>
      <c r="BB150" s="143"/>
      <c r="BC150" s="143"/>
      <c r="BD150" s="143"/>
    </row>
    <row r="151" spans="1:56" ht="15.75" customHeight="1">
      <c r="A151" s="143"/>
      <c r="B151" s="143"/>
      <c r="C151" s="143"/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143"/>
      <c r="Q151" s="143"/>
      <c r="R151" s="143"/>
      <c r="S151" s="143"/>
      <c r="T151" s="143"/>
      <c r="U151" s="143"/>
      <c r="V151" s="143"/>
      <c r="W151" s="143"/>
      <c r="X151" s="143"/>
      <c r="Y151" s="143"/>
      <c r="Z151" s="143"/>
      <c r="AA151" s="143"/>
      <c r="AB151" s="143"/>
      <c r="AC151" s="143"/>
      <c r="AD151" s="143"/>
      <c r="AE151" s="143"/>
      <c r="AF151" s="143"/>
      <c r="AG151" s="143"/>
      <c r="AH151" s="143"/>
      <c r="AI151" s="143"/>
      <c r="AJ151" s="143"/>
      <c r="AK151" s="143"/>
      <c r="AL151" s="143"/>
      <c r="AM151" s="143"/>
      <c r="AN151" s="143"/>
      <c r="AO151" s="143"/>
      <c r="AP151" s="143"/>
      <c r="AQ151" s="143"/>
      <c r="AR151" s="143"/>
      <c r="AS151" s="143"/>
      <c r="AT151" s="143"/>
      <c r="AU151" s="143"/>
      <c r="AV151" s="143"/>
      <c r="AW151" s="143"/>
      <c r="AX151" s="143"/>
      <c r="AY151" s="143"/>
      <c r="AZ151" s="143"/>
      <c r="BA151" s="143"/>
      <c r="BB151" s="143"/>
      <c r="BC151" s="143"/>
      <c r="BD151" s="143"/>
    </row>
    <row r="152" spans="1:56" ht="15.75" customHeight="1">
      <c r="A152" s="143"/>
      <c r="B152" s="143"/>
      <c r="C152" s="143"/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  <c r="O152" s="143"/>
      <c r="P152" s="143"/>
      <c r="Q152" s="143"/>
      <c r="R152" s="143"/>
      <c r="S152" s="143"/>
      <c r="T152" s="143"/>
      <c r="U152" s="143"/>
      <c r="V152" s="143"/>
      <c r="W152" s="143"/>
      <c r="X152" s="143"/>
      <c r="Y152" s="143"/>
      <c r="Z152" s="143"/>
      <c r="AA152" s="143"/>
      <c r="AB152" s="143"/>
      <c r="AC152" s="143"/>
      <c r="AD152" s="143"/>
      <c r="AE152" s="143"/>
      <c r="AF152" s="143"/>
      <c r="AG152" s="143"/>
      <c r="AH152" s="143"/>
      <c r="AI152" s="143"/>
      <c r="AJ152" s="143"/>
      <c r="AK152" s="143"/>
      <c r="AL152" s="143"/>
      <c r="AM152" s="143"/>
      <c r="AN152" s="143"/>
      <c r="AO152" s="143"/>
      <c r="AP152" s="143"/>
      <c r="AQ152" s="143"/>
      <c r="AR152" s="143"/>
      <c r="AS152" s="143"/>
      <c r="AT152" s="143"/>
      <c r="AU152" s="143"/>
      <c r="AV152" s="143"/>
      <c r="AW152" s="143"/>
      <c r="AX152" s="143"/>
      <c r="AY152" s="143"/>
      <c r="AZ152" s="143"/>
      <c r="BA152" s="143"/>
      <c r="BB152" s="143"/>
      <c r="BC152" s="143"/>
      <c r="BD152" s="143"/>
    </row>
    <row r="153" spans="1:56" ht="15.75" customHeight="1">
      <c r="A153" s="143"/>
      <c r="B153" s="143"/>
      <c r="C153" s="143"/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3"/>
      <c r="O153" s="143"/>
      <c r="P153" s="143"/>
      <c r="Q153" s="143"/>
      <c r="R153" s="143"/>
      <c r="S153" s="143"/>
      <c r="T153" s="143"/>
      <c r="U153" s="143"/>
      <c r="V153" s="143"/>
      <c r="W153" s="143"/>
      <c r="X153" s="143"/>
      <c r="Y153" s="143"/>
      <c r="Z153" s="143"/>
      <c r="AA153" s="143"/>
      <c r="AB153" s="143"/>
      <c r="AC153" s="143"/>
      <c r="AD153" s="143"/>
      <c r="AE153" s="143"/>
      <c r="AF153" s="143"/>
      <c r="AG153" s="143"/>
      <c r="AH153" s="143"/>
      <c r="AI153" s="143"/>
      <c r="AJ153" s="143"/>
      <c r="AK153" s="143"/>
      <c r="AL153" s="143"/>
      <c r="AM153" s="143"/>
      <c r="AN153" s="143"/>
      <c r="AO153" s="143"/>
      <c r="AP153" s="143"/>
      <c r="AQ153" s="143"/>
      <c r="AR153" s="143"/>
      <c r="AS153" s="143"/>
      <c r="AT153" s="143"/>
      <c r="AU153" s="143"/>
      <c r="AV153" s="143"/>
      <c r="AW153" s="143"/>
      <c r="AX153" s="143"/>
      <c r="AY153" s="143"/>
      <c r="AZ153" s="143"/>
      <c r="BA153" s="143"/>
      <c r="BB153" s="143"/>
      <c r="BC153" s="143"/>
      <c r="BD153" s="143"/>
    </row>
    <row r="154" spans="1:56" ht="15.75" customHeight="1">
      <c r="A154" s="143"/>
      <c r="B154" s="143"/>
      <c r="C154" s="143"/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3"/>
      <c r="O154" s="143"/>
      <c r="P154" s="143"/>
      <c r="Q154" s="143"/>
      <c r="R154" s="143"/>
      <c r="S154" s="143"/>
      <c r="T154" s="143"/>
      <c r="U154" s="143"/>
      <c r="V154" s="143"/>
      <c r="W154" s="143"/>
      <c r="X154" s="143"/>
      <c r="Y154" s="143"/>
      <c r="Z154" s="143"/>
      <c r="AA154" s="143"/>
      <c r="AB154" s="143"/>
      <c r="AC154" s="143"/>
      <c r="AD154" s="143"/>
      <c r="AE154" s="143"/>
      <c r="AF154" s="143"/>
      <c r="AG154" s="143"/>
      <c r="AH154" s="143"/>
      <c r="AI154" s="143"/>
      <c r="AJ154" s="143"/>
      <c r="AK154" s="143"/>
      <c r="AL154" s="143"/>
      <c r="AM154" s="143"/>
      <c r="AN154" s="143"/>
      <c r="AO154" s="143"/>
      <c r="AP154" s="143"/>
      <c r="AQ154" s="143"/>
      <c r="AR154" s="143"/>
      <c r="AS154" s="143"/>
      <c r="AT154" s="143"/>
      <c r="AU154" s="143"/>
      <c r="AV154" s="143"/>
      <c r="AW154" s="143"/>
      <c r="AX154" s="143"/>
      <c r="AY154" s="143"/>
      <c r="AZ154" s="143"/>
      <c r="BA154" s="143"/>
      <c r="BB154" s="143"/>
      <c r="BC154" s="143"/>
      <c r="BD154" s="143"/>
    </row>
    <row r="155" spans="1:56" ht="15.75" customHeight="1">
      <c r="A155" s="143"/>
      <c r="B155" s="143"/>
      <c r="C155" s="143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3"/>
      <c r="O155" s="143"/>
      <c r="P155" s="143"/>
      <c r="Q155" s="143"/>
      <c r="R155" s="143"/>
      <c r="S155" s="143"/>
      <c r="T155" s="143"/>
      <c r="U155" s="143"/>
      <c r="V155" s="143"/>
      <c r="W155" s="143"/>
      <c r="X155" s="143"/>
      <c r="Y155" s="143"/>
      <c r="Z155" s="143"/>
      <c r="AA155" s="143"/>
      <c r="AB155" s="143"/>
      <c r="AC155" s="143"/>
      <c r="AD155" s="143"/>
      <c r="AE155" s="143"/>
      <c r="AF155" s="143"/>
      <c r="AG155" s="143"/>
      <c r="AH155" s="143"/>
      <c r="AI155" s="143"/>
      <c r="AJ155" s="143"/>
      <c r="AK155" s="143"/>
      <c r="AL155" s="143"/>
      <c r="AM155" s="143"/>
      <c r="AN155" s="143"/>
      <c r="AO155" s="143"/>
      <c r="AP155" s="143"/>
      <c r="AQ155" s="143"/>
      <c r="AR155" s="143"/>
      <c r="AS155" s="143"/>
      <c r="AT155" s="143"/>
      <c r="AU155" s="143"/>
      <c r="AV155" s="143"/>
      <c r="AW155" s="143"/>
      <c r="AX155" s="143"/>
      <c r="AY155" s="143"/>
      <c r="AZ155" s="143"/>
      <c r="BA155" s="143"/>
      <c r="BB155" s="143"/>
      <c r="BC155" s="143"/>
      <c r="BD155" s="143"/>
    </row>
    <row r="156" spans="1:56" ht="15.75" customHeight="1">
      <c r="A156" s="143"/>
      <c r="B156" s="143"/>
      <c r="C156" s="143"/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3"/>
      <c r="O156" s="143"/>
      <c r="P156" s="143"/>
      <c r="Q156" s="143"/>
      <c r="R156" s="143"/>
      <c r="S156" s="143"/>
      <c r="T156" s="143"/>
      <c r="U156" s="143"/>
      <c r="V156" s="143"/>
      <c r="W156" s="143"/>
      <c r="X156" s="143"/>
      <c r="Y156" s="143"/>
      <c r="Z156" s="143"/>
      <c r="AA156" s="143"/>
      <c r="AB156" s="143"/>
      <c r="AC156" s="143"/>
      <c r="AD156" s="143"/>
      <c r="AE156" s="143"/>
      <c r="AF156" s="143"/>
      <c r="AG156" s="143"/>
      <c r="AH156" s="143"/>
      <c r="AI156" s="143"/>
      <c r="AJ156" s="143"/>
      <c r="AK156" s="143"/>
      <c r="AL156" s="143"/>
      <c r="AM156" s="143"/>
      <c r="AN156" s="143"/>
      <c r="AO156" s="143"/>
      <c r="AP156" s="143"/>
      <c r="AQ156" s="143"/>
      <c r="AR156" s="143"/>
      <c r="AS156" s="143"/>
      <c r="AT156" s="143"/>
      <c r="AU156" s="143"/>
      <c r="AV156" s="143"/>
      <c r="AW156" s="143"/>
      <c r="AX156" s="143"/>
      <c r="AY156" s="143"/>
      <c r="AZ156" s="143"/>
      <c r="BA156" s="143"/>
      <c r="BB156" s="143"/>
      <c r="BC156" s="143"/>
      <c r="BD156" s="143"/>
    </row>
    <row r="157" spans="1:56" ht="15.75" customHeight="1">
      <c r="A157" s="143"/>
      <c r="B157" s="143"/>
      <c r="C157" s="143"/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43"/>
      <c r="Q157" s="143"/>
      <c r="R157" s="143"/>
      <c r="S157" s="143"/>
      <c r="T157" s="143"/>
      <c r="U157" s="143"/>
      <c r="V157" s="143"/>
      <c r="W157" s="143"/>
      <c r="X157" s="143"/>
      <c r="Y157" s="143"/>
      <c r="Z157" s="143"/>
      <c r="AA157" s="143"/>
      <c r="AB157" s="143"/>
      <c r="AC157" s="143"/>
      <c r="AD157" s="143"/>
      <c r="AE157" s="143"/>
      <c r="AF157" s="143"/>
      <c r="AG157" s="143"/>
      <c r="AH157" s="143"/>
      <c r="AI157" s="143"/>
      <c r="AJ157" s="143"/>
      <c r="AK157" s="143"/>
      <c r="AL157" s="143"/>
      <c r="AM157" s="143"/>
      <c r="AN157" s="143"/>
      <c r="AO157" s="143"/>
      <c r="AP157" s="143"/>
      <c r="AQ157" s="143"/>
      <c r="AR157" s="143"/>
      <c r="AS157" s="143"/>
      <c r="AT157" s="143"/>
      <c r="AU157" s="143"/>
      <c r="AV157" s="143"/>
      <c r="AW157" s="143"/>
      <c r="AX157" s="143"/>
      <c r="AY157" s="143"/>
      <c r="AZ157" s="143"/>
      <c r="BA157" s="143"/>
      <c r="BB157" s="143"/>
      <c r="BC157" s="143"/>
      <c r="BD157" s="143"/>
    </row>
    <row r="158" spans="1:56" ht="15.75" customHeight="1">
      <c r="A158" s="143"/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  <c r="V158" s="143"/>
      <c r="W158" s="143"/>
      <c r="X158" s="143"/>
      <c r="Y158" s="143"/>
      <c r="Z158" s="143"/>
      <c r="AA158" s="143"/>
      <c r="AB158" s="143"/>
      <c r="AC158" s="143"/>
      <c r="AD158" s="143"/>
      <c r="AE158" s="143"/>
      <c r="AF158" s="143"/>
      <c r="AG158" s="143"/>
      <c r="AH158" s="143"/>
      <c r="AI158" s="143"/>
      <c r="AJ158" s="143"/>
      <c r="AK158" s="143"/>
      <c r="AL158" s="143"/>
      <c r="AM158" s="143"/>
      <c r="AN158" s="143"/>
      <c r="AO158" s="143"/>
      <c r="AP158" s="143"/>
      <c r="AQ158" s="143"/>
      <c r="AR158" s="143"/>
      <c r="AS158" s="143"/>
      <c r="AT158" s="143"/>
      <c r="AU158" s="143"/>
      <c r="AV158" s="143"/>
      <c r="AW158" s="143"/>
      <c r="AX158" s="143"/>
      <c r="AY158" s="143"/>
      <c r="AZ158" s="143"/>
      <c r="BA158" s="143"/>
      <c r="BB158" s="143"/>
      <c r="BC158" s="143"/>
      <c r="BD158" s="143"/>
    </row>
    <row r="159" spans="1:56" ht="15.75" customHeight="1">
      <c r="A159" s="143"/>
      <c r="B159" s="143"/>
      <c r="C159" s="143"/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3"/>
      <c r="O159" s="143"/>
      <c r="P159" s="143"/>
      <c r="Q159" s="143"/>
      <c r="R159" s="143"/>
      <c r="S159" s="143"/>
      <c r="T159" s="143"/>
      <c r="U159" s="143"/>
      <c r="V159" s="143"/>
      <c r="W159" s="143"/>
      <c r="X159" s="143"/>
      <c r="Y159" s="143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143"/>
      <c r="BA159" s="143"/>
      <c r="BB159" s="143"/>
      <c r="BC159" s="143"/>
      <c r="BD159" s="143"/>
    </row>
    <row r="160" spans="1:56" ht="15.75" customHeight="1">
      <c r="A160" s="143"/>
      <c r="B160" s="143"/>
      <c r="C160" s="143"/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3"/>
      <c r="O160" s="143"/>
      <c r="P160" s="143"/>
      <c r="Q160" s="143"/>
      <c r="R160" s="143"/>
      <c r="S160" s="143"/>
      <c r="T160" s="143"/>
      <c r="U160" s="143"/>
      <c r="V160" s="143"/>
      <c r="W160" s="143"/>
      <c r="X160" s="143"/>
      <c r="Y160" s="143"/>
      <c r="Z160" s="143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143"/>
      <c r="BA160" s="143"/>
      <c r="BB160" s="143"/>
      <c r="BC160" s="143"/>
      <c r="BD160" s="143"/>
    </row>
    <row r="161" spans="1:56" ht="15.75" customHeight="1">
      <c r="A161" s="143"/>
      <c r="B161" s="143"/>
      <c r="C161" s="143"/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143"/>
      <c r="P161" s="143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143"/>
      <c r="BA161" s="143"/>
      <c r="BB161" s="143"/>
      <c r="BC161" s="143"/>
      <c r="BD161" s="143"/>
    </row>
    <row r="162" spans="1:56" ht="15.75" customHeight="1">
      <c r="A162" s="143"/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43"/>
      <c r="Q162" s="143"/>
      <c r="R162" s="143"/>
      <c r="S162" s="143"/>
      <c r="T162" s="143"/>
      <c r="U162" s="143"/>
      <c r="V162" s="143"/>
      <c r="W162" s="143"/>
      <c r="X162" s="143"/>
      <c r="Y162" s="143"/>
      <c r="Z162" s="143"/>
      <c r="AA162" s="143"/>
      <c r="AB162" s="143"/>
      <c r="AC162" s="143"/>
      <c r="AD162" s="143"/>
      <c r="AE162" s="143"/>
      <c r="AF162" s="143"/>
      <c r="AG162" s="143"/>
      <c r="AH162" s="143"/>
      <c r="AI162" s="143"/>
      <c r="AJ162" s="143"/>
      <c r="AK162" s="143"/>
      <c r="AL162" s="143"/>
      <c r="AM162" s="143"/>
      <c r="AN162" s="143"/>
      <c r="AO162" s="143"/>
      <c r="AP162" s="143"/>
      <c r="AQ162" s="143"/>
      <c r="AR162" s="143"/>
      <c r="AS162" s="143"/>
      <c r="AT162" s="143"/>
      <c r="AU162" s="143"/>
      <c r="AV162" s="143"/>
      <c r="AW162" s="143"/>
      <c r="AX162" s="143"/>
      <c r="AY162" s="143"/>
      <c r="AZ162" s="143"/>
      <c r="BA162" s="143"/>
      <c r="BB162" s="143"/>
      <c r="BC162" s="143"/>
      <c r="BD162" s="143"/>
    </row>
    <row r="163" spans="1:56" ht="15.75" customHeight="1">
      <c r="A163" s="143"/>
      <c r="B163" s="143"/>
      <c r="C163" s="143"/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43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  <c r="AA163" s="143"/>
      <c r="AB163" s="143"/>
      <c r="AC163" s="143"/>
      <c r="AD163" s="143"/>
      <c r="AE163" s="143"/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3"/>
      <c r="AT163" s="143"/>
      <c r="AU163" s="143"/>
      <c r="AV163" s="143"/>
      <c r="AW163" s="143"/>
      <c r="AX163" s="143"/>
      <c r="AY163" s="143"/>
      <c r="AZ163" s="143"/>
      <c r="BA163" s="143"/>
      <c r="BB163" s="143"/>
      <c r="BC163" s="143"/>
      <c r="BD163" s="143"/>
    </row>
    <row r="164" spans="1:56" ht="15.75" customHeight="1">
      <c r="A164" s="143"/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143"/>
      <c r="BA164" s="143"/>
      <c r="BB164" s="143"/>
      <c r="BC164" s="143"/>
      <c r="BD164" s="143"/>
    </row>
    <row r="165" spans="1:56" ht="15.75" customHeight="1">
      <c r="A165" s="143"/>
      <c r="B165" s="143"/>
      <c r="C165" s="143"/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43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  <c r="AA165" s="143"/>
      <c r="AB165" s="143"/>
      <c r="AC165" s="143"/>
      <c r="AD165" s="143"/>
      <c r="AE165" s="14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143"/>
      <c r="BA165" s="143"/>
      <c r="BB165" s="143"/>
      <c r="BC165" s="143"/>
      <c r="BD165" s="143"/>
    </row>
    <row r="166" spans="1:56" ht="15.75" customHeight="1">
      <c r="A166" s="143"/>
      <c r="B166" s="143"/>
      <c r="C166" s="143"/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3"/>
      <c r="AT166" s="143"/>
      <c r="AU166" s="143"/>
      <c r="AV166" s="143"/>
      <c r="AW166" s="143"/>
      <c r="AX166" s="143"/>
      <c r="AY166" s="143"/>
      <c r="AZ166" s="143"/>
      <c r="BA166" s="143"/>
      <c r="BB166" s="143"/>
      <c r="BC166" s="143"/>
      <c r="BD166" s="143"/>
    </row>
    <row r="167" spans="1:56" ht="15.75" customHeight="1">
      <c r="A167" s="143"/>
      <c r="B167" s="143"/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43"/>
      <c r="AI167" s="143"/>
      <c r="AJ167" s="143"/>
      <c r="AK167" s="143"/>
      <c r="AL167" s="143"/>
      <c r="AM167" s="143"/>
      <c r="AN167" s="143"/>
      <c r="AO167" s="143"/>
      <c r="AP167" s="143"/>
      <c r="AQ167" s="143"/>
      <c r="AR167" s="143"/>
      <c r="AS167" s="143"/>
      <c r="AT167" s="143"/>
      <c r="AU167" s="143"/>
      <c r="AV167" s="143"/>
      <c r="AW167" s="143"/>
      <c r="AX167" s="143"/>
      <c r="AY167" s="143"/>
      <c r="AZ167" s="143"/>
      <c r="BA167" s="143"/>
      <c r="BB167" s="143"/>
      <c r="BC167" s="143"/>
      <c r="BD167" s="143"/>
    </row>
    <row r="168" spans="1:56" ht="15.75" customHeight="1">
      <c r="A168" s="143"/>
      <c r="B168" s="143"/>
      <c r="C168" s="143"/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  <c r="P168" s="143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43"/>
      <c r="AJ168" s="143"/>
      <c r="AK168" s="143"/>
      <c r="AL168" s="143"/>
      <c r="AM168" s="143"/>
      <c r="AN168" s="143"/>
      <c r="AO168" s="143"/>
      <c r="AP168" s="143"/>
      <c r="AQ168" s="143"/>
      <c r="AR168" s="143"/>
      <c r="AS168" s="143"/>
      <c r="AT168" s="143"/>
      <c r="AU168" s="143"/>
      <c r="AV168" s="143"/>
      <c r="AW168" s="143"/>
      <c r="AX168" s="143"/>
      <c r="AY168" s="143"/>
      <c r="AZ168" s="143"/>
      <c r="BA168" s="143"/>
      <c r="BB168" s="143"/>
      <c r="BC168" s="143"/>
      <c r="BD168" s="143"/>
    </row>
    <row r="169" spans="1:56" ht="15.75" customHeight="1">
      <c r="A169" s="143"/>
      <c r="B169" s="143"/>
      <c r="C169" s="143"/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3"/>
      <c r="O169" s="143"/>
      <c r="P169" s="143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  <c r="AA169" s="143"/>
      <c r="AB169" s="143"/>
      <c r="AC169" s="143"/>
      <c r="AD169" s="143"/>
      <c r="AE169" s="14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143"/>
      <c r="BA169" s="143"/>
      <c r="BB169" s="143"/>
      <c r="BC169" s="143"/>
      <c r="BD169" s="143"/>
    </row>
    <row r="170" spans="1:56" ht="15.75" customHeight="1">
      <c r="A170" s="143"/>
      <c r="B170" s="143"/>
      <c r="C170" s="143"/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3"/>
      <c r="Q170" s="143"/>
      <c r="R170" s="143"/>
      <c r="S170" s="143"/>
      <c r="T170" s="143"/>
      <c r="U170" s="143"/>
      <c r="V170" s="143"/>
      <c r="W170" s="143"/>
      <c r="X170" s="143"/>
      <c r="Y170" s="143"/>
      <c r="Z170" s="143"/>
      <c r="AA170" s="143"/>
      <c r="AB170" s="143"/>
      <c r="AC170" s="143"/>
      <c r="AD170" s="143"/>
      <c r="AE170" s="143"/>
      <c r="AF170" s="143"/>
      <c r="AG170" s="143"/>
      <c r="AH170" s="143"/>
      <c r="AI170" s="143"/>
      <c r="AJ170" s="143"/>
      <c r="AK170" s="143"/>
      <c r="AL170" s="143"/>
      <c r="AM170" s="143"/>
      <c r="AN170" s="143"/>
      <c r="AO170" s="143"/>
      <c r="AP170" s="143"/>
      <c r="AQ170" s="143"/>
      <c r="AR170" s="143"/>
      <c r="AS170" s="143"/>
      <c r="AT170" s="143"/>
      <c r="AU170" s="143"/>
      <c r="AV170" s="143"/>
      <c r="AW170" s="143"/>
      <c r="AX170" s="143"/>
      <c r="AY170" s="143"/>
      <c r="AZ170" s="143"/>
      <c r="BA170" s="143"/>
      <c r="BB170" s="143"/>
      <c r="BC170" s="143"/>
      <c r="BD170" s="143"/>
    </row>
    <row r="171" spans="1:56" ht="15.75" customHeight="1">
      <c r="A171" s="143"/>
      <c r="B171" s="143"/>
      <c r="C171" s="143"/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43"/>
      <c r="V171" s="143"/>
      <c r="W171" s="143"/>
      <c r="X171" s="143"/>
      <c r="Y171" s="143"/>
      <c r="Z171" s="143"/>
      <c r="AA171" s="143"/>
      <c r="AB171" s="143"/>
      <c r="AC171" s="143"/>
      <c r="AD171" s="143"/>
      <c r="AE171" s="14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143"/>
      <c r="BA171" s="143"/>
      <c r="BB171" s="143"/>
      <c r="BC171" s="143"/>
      <c r="BD171" s="143"/>
    </row>
    <row r="172" spans="1:56" ht="15.75" customHeight="1">
      <c r="A172" s="143"/>
      <c r="B172" s="143"/>
      <c r="C172" s="143"/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3"/>
      <c r="O172" s="143"/>
      <c r="P172" s="143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  <c r="AA172" s="143"/>
      <c r="AB172" s="143"/>
      <c r="AC172" s="143"/>
      <c r="AD172" s="143"/>
      <c r="AE172" s="143"/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</row>
    <row r="173" spans="1:56" ht="15.75" customHeight="1">
      <c r="A173" s="143"/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</row>
    <row r="174" spans="1:56" ht="15.75" customHeight="1">
      <c r="A174" s="143"/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3"/>
      <c r="Q174" s="143"/>
      <c r="R174" s="143"/>
      <c r="S174" s="143"/>
      <c r="T174" s="143"/>
      <c r="U174" s="143"/>
      <c r="V174" s="143"/>
      <c r="W174" s="143"/>
      <c r="X174" s="143"/>
      <c r="Y174" s="143"/>
      <c r="Z174" s="143"/>
      <c r="AA174" s="143"/>
      <c r="AB174" s="143"/>
      <c r="AC174" s="143"/>
      <c r="AD174" s="143"/>
      <c r="AE174" s="143"/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3"/>
      <c r="AZ174" s="143"/>
      <c r="BA174" s="143"/>
      <c r="BB174" s="143"/>
      <c r="BC174" s="143"/>
      <c r="BD174" s="143"/>
    </row>
    <row r="175" spans="1:56" ht="15.75" customHeight="1">
      <c r="A175" s="143"/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143"/>
      <c r="AO175" s="143"/>
      <c r="AP175" s="143"/>
      <c r="AQ175" s="143"/>
      <c r="AR175" s="143"/>
      <c r="AS175" s="143"/>
      <c r="AT175" s="143"/>
      <c r="AU175" s="143"/>
      <c r="AV175" s="143"/>
      <c r="AW175" s="143"/>
      <c r="AX175" s="143"/>
      <c r="AY175" s="143"/>
      <c r="AZ175" s="143"/>
      <c r="BA175" s="143"/>
      <c r="BB175" s="143"/>
      <c r="BC175" s="143"/>
      <c r="BD175" s="143"/>
    </row>
    <row r="176" spans="1:56" ht="15.75" customHeight="1">
      <c r="A176" s="143"/>
      <c r="B176" s="143"/>
      <c r="C176" s="143"/>
      <c r="D176" s="143"/>
      <c r="E176" s="143"/>
      <c r="F176" s="143"/>
      <c r="G176" s="143"/>
      <c r="H176" s="143"/>
      <c r="I176" s="143"/>
      <c r="J176" s="143"/>
      <c r="K176" s="143"/>
      <c r="L176" s="143"/>
      <c r="M176" s="143"/>
      <c r="N176" s="143"/>
      <c r="O176" s="143"/>
      <c r="P176" s="143"/>
      <c r="Q176" s="143"/>
      <c r="R176" s="143"/>
      <c r="S176" s="143"/>
      <c r="T176" s="143"/>
      <c r="U176" s="143"/>
      <c r="V176" s="143"/>
      <c r="W176" s="143"/>
      <c r="X176" s="143"/>
      <c r="Y176" s="143"/>
      <c r="Z176" s="143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143"/>
      <c r="BA176" s="143"/>
      <c r="BB176" s="143"/>
      <c r="BC176" s="143"/>
      <c r="BD176" s="143"/>
    </row>
    <row r="177" spans="1:56" ht="15.75" customHeight="1">
      <c r="A177" s="143"/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  <c r="AA177" s="143"/>
      <c r="AB177" s="143"/>
      <c r="AC177" s="143"/>
      <c r="AD177" s="143"/>
      <c r="AE177" s="143"/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3"/>
      <c r="AT177" s="143"/>
      <c r="AU177" s="143"/>
      <c r="AV177" s="143"/>
      <c r="AW177" s="143"/>
      <c r="AX177" s="143"/>
      <c r="AY177" s="143"/>
      <c r="AZ177" s="143"/>
      <c r="BA177" s="143"/>
      <c r="BB177" s="143"/>
      <c r="BC177" s="143"/>
      <c r="BD177" s="143"/>
    </row>
    <row r="178" spans="1:56" ht="15.75" customHeight="1">
      <c r="A178" s="143"/>
      <c r="B178" s="143"/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43"/>
      <c r="AF178" s="143"/>
      <c r="AG178" s="143"/>
      <c r="AH178" s="143"/>
      <c r="AI178" s="143"/>
      <c r="AJ178" s="143"/>
      <c r="AK178" s="143"/>
      <c r="AL178" s="143"/>
      <c r="AM178" s="143"/>
      <c r="AN178" s="143"/>
      <c r="AO178" s="143"/>
      <c r="AP178" s="143"/>
      <c r="AQ178" s="143"/>
      <c r="AR178" s="143"/>
      <c r="AS178" s="143"/>
      <c r="AT178" s="143"/>
      <c r="AU178" s="143"/>
      <c r="AV178" s="143"/>
      <c r="AW178" s="143"/>
      <c r="AX178" s="143"/>
      <c r="AY178" s="143"/>
      <c r="AZ178" s="143"/>
      <c r="BA178" s="143"/>
      <c r="BB178" s="143"/>
      <c r="BC178" s="143"/>
      <c r="BD178" s="143"/>
    </row>
    <row r="179" spans="1:56" ht="15.75" customHeight="1">
      <c r="A179" s="143"/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  <c r="V179" s="143"/>
      <c r="W179" s="143"/>
      <c r="X179" s="143"/>
      <c r="Y179" s="143"/>
      <c r="Z179" s="143"/>
      <c r="AA179" s="143"/>
      <c r="AB179" s="143"/>
      <c r="AC179" s="143"/>
      <c r="AD179" s="143"/>
      <c r="AE179" s="143"/>
      <c r="AF179" s="143"/>
      <c r="AG179" s="143"/>
      <c r="AH179" s="143"/>
      <c r="AI179" s="143"/>
      <c r="AJ179" s="143"/>
      <c r="AK179" s="143"/>
      <c r="AL179" s="143"/>
      <c r="AM179" s="143"/>
      <c r="AN179" s="143"/>
      <c r="AO179" s="143"/>
      <c r="AP179" s="143"/>
      <c r="AQ179" s="143"/>
      <c r="AR179" s="143"/>
      <c r="AS179" s="143"/>
      <c r="AT179" s="143"/>
      <c r="AU179" s="143"/>
      <c r="AV179" s="143"/>
      <c r="AW179" s="143"/>
      <c r="AX179" s="143"/>
      <c r="AY179" s="143"/>
      <c r="AZ179" s="143"/>
      <c r="BA179" s="143"/>
      <c r="BB179" s="143"/>
      <c r="BC179" s="143"/>
      <c r="BD179" s="143"/>
    </row>
    <row r="180" spans="1:56" ht="15.75" customHeight="1">
      <c r="A180" s="143"/>
      <c r="B180" s="143"/>
      <c r="C180" s="143"/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  <c r="V180" s="143"/>
      <c r="W180" s="143"/>
      <c r="X180" s="143"/>
      <c r="Y180" s="143"/>
      <c r="Z180" s="143"/>
      <c r="AA180" s="143"/>
      <c r="AB180" s="143"/>
      <c r="AC180" s="143"/>
      <c r="AD180" s="143"/>
      <c r="AE180" s="143"/>
      <c r="AF180" s="143"/>
      <c r="AG180" s="143"/>
      <c r="AH180" s="1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3"/>
      <c r="AT180" s="143"/>
      <c r="AU180" s="143"/>
      <c r="AV180" s="143"/>
      <c r="AW180" s="143"/>
      <c r="AX180" s="143"/>
      <c r="AY180" s="143"/>
      <c r="AZ180" s="143"/>
      <c r="BA180" s="143"/>
      <c r="BB180" s="143"/>
      <c r="BC180" s="143"/>
      <c r="BD180" s="143"/>
    </row>
    <row r="181" spans="1:56" ht="15.75" customHeight="1">
      <c r="A181" s="143"/>
      <c r="B181" s="143"/>
      <c r="C181" s="143"/>
      <c r="D181" s="143"/>
      <c r="E181" s="143"/>
      <c r="F181" s="143"/>
      <c r="G181" s="143"/>
      <c r="H181" s="143"/>
      <c r="I181" s="143"/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  <c r="V181" s="143"/>
      <c r="W181" s="143"/>
      <c r="X181" s="143"/>
      <c r="Y181" s="143"/>
      <c r="Z181" s="143"/>
      <c r="AA181" s="143"/>
      <c r="AB181" s="143"/>
      <c r="AC181" s="143"/>
      <c r="AD181" s="143"/>
      <c r="AE181" s="143"/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3"/>
      <c r="AT181" s="143"/>
      <c r="AU181" s="143"/>
      <c r="AV181" s="143"/>
      <c r="AW181" s="143"/>
      <c r="AX181" s="143"/>
      <c r="AY181" s="143"/>
      <c r="AZ181" s="143"/>
      <c r="BA181" s="143"/>
      <c r="BB181" s="143"/>
      <c r="BC181" s="143"/>
      <c r="BD181" s="143"/>
    </row>
    <row r="182" spans="1:56" ht="15.75" customHeight="1">
      <c r="A182" s="143"/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  <c r="V182" s="143"/>
      <c r="W182" s="143"/>
      <c r="X182" s="143"/>
      <c r="Y182" s="143"/>
      <c r="Z182" s="143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3"/>
      <c r="AT182" s="143"/>
      <c r="AU182" s="143"/>
      <c r="AV182" s="143"/>
      <c r="AW182" s="143"/>
      <c r="AX182" s="143"/>
      <c r="AY182" s="143"/>
      <c r="AZ182" s="143"/>
      <c r="BA182" s="143"/>
      <c r="BB182" s="143"/>
      <c r="BC182" s="143"/>
      <c r="BD182" s="143"/>
    </row>
    <row r="183" spans="1:56" ht="15.75" customHeight="1">
      <c r="A183" s="143"/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143"/>
      <c r="BA183" s="143"/>
      <c r="BB183" s="143"/>
      <c r="BC183" s="143"/>
      <c r="BD183" s="143"/>
    </row>
    <row r="184" spans="1:56" ht="15.75" customHeight="1">
      <c r="A184" s="143"/>
      <c r="B184" s="143"/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  <c r="AA184" s="143"/>
      <c r="AB184" s="143"/>
      <c r="AC184" s="143"/>
      <c r="AD184" s="143"/>
      <c r="AE184" s="143"/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AQ184" s="143"/>
      <c r="AR184" s="143"/>
      <c r="AS184" s="143"/>
      <c r="AT184" s="143"/>
      <c r="AU184" s="143"/>
      <c r="AV184" s="143"/>
      <c r="AW184" s="143"/>
      <c r="AX184" s="143"/>
      <c r="AY184" s="143"/>
      <c r="AZ184" s="143"/>
      <c r="BA184" s="143"/>
      <c r="BB184" s="143"/>
      <c r="BC184" s="143"/>
      <c r="BD184" s="143"/>
    </row>
    <row r="185" spans="1:56" ht="15.75" customHeight="1">
      <c r="A185" s="143"/>
      <c r="B185" s="143"/>
      <c r="C185" s="143"/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  <c r="V185" s="143"/>
      <c r="W185" s="143"/>
      <c r="X185" s="143"/>
      <c r="Y185" s="143"/>
      <c r="Z185" s="143"/>
      <c r="AA185" s="143"/>
      <c r="AB185" s="143"/>
      <c r="AC185" s="143"/>
      <c r="AD185" s="143"/>
      <c r="AE185" s="143"/>
      <c r="AF185" s="143"/>
      <c r="AG185" s="143"/>
      <c r="AH185" s="143"/>
      <c r="AI185" s="143"/>
      <c r="AJ185" s="143"/>
      <c r="AK185" s="143"/>
      <c r="AL185" s="143"/>
      <c r="AM185" s="143"/>
      <c r="AN185" s="143"/>
      <c r="AO185" s="143"/>
      <c r="AP185" s="143"/>
      <c r="AQ185" s="143"/>
      <c r="AR185" s="143"/>
      <c r="AS185" s="143"/>
      <c r="AT185" s="143"/>
      <c r="AU185" s="143"/>
      <c r="AV185" s="143"/>
      <c r="AW185" s="143"/>
      <c r="AX185" s="143"/>
      <c r="AY185" s="143"/>
      <c r="AZ185" s="143"/>
      <c r="BA185" s="143"/>
      <c r="BB185" s="143"/>
      <c r="BC185" s="143"/>
      <c r="BD185" s="143"/>
    </row>
    <row r="186" spans="1:56" ht="15.75" customHeight="1">
      <c r="A186" s="143"/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3"/>
      <c r="AT186" s="143"/>
      <c r="AU186" s="143"/>
      <c r="AV186" s="143"/>
      <c r="AW186" s="143"/>
      <c r="AX186" s="143"/>
      <c r="AY186" s="143"/>
      <c r="AZ186" s="143"/>
      <c r="BA186" s="143"/>
      <c r="BB186" s="143"/>
      <c r="BC186" s="143"/>
      <c r="BD186" s="143"/>
    </row>
    <row r="187" spans="1:56" ht="15.75" customHeight="1">
      <c r="A187" s="143"/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  <c r="V187" s="143"/>
      <c r="W187" s="143"/>
      <c r="X187" s="143"/>
      <c r="Y187" s="143"/>
      <c r="Z187" s="143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3"/>
      <c r="AT187" s="143"/>
      <c r="AU187" s="143"/>
      <c r="AV187" s="143"/>
      <c r="AW187" s="143"/>
      <c r="AX187" s="143"/>
      <c r="AY187" s="143"/>
      <c r="AZ187" s="143"/>
      <c r="BA187" s="143"/>
      <c r="BB187" s="143"/>
      <c r="BC187" s="143"/>
      <c r="BD187" s="143"/>
    </row>
    <row r="188" spans="1:56" ht="15.75" customHeight="1">
      <c r="A188" s="143"/>
      <c r="B188" s="143"/>
      <c r="C188" s="143"/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  <c r="V188" s="143"/>
      <c r="W188" s="143"/>
      <c r="X188" s="143"/>
      <c r="Y188" s="143"/>
      <c r="Z188" s="143"/>
      <c r="AA188" s="143"/>
      <c r="AB188" s="143"/>
      <c r="AC188" s="143"/>
      <c r="AD188" s="143"/>
      <c r="AE188" s="143"/>
      <c r="AF188" s="143"/>
      <c r="AG188" s="143"/>
      <c r="AH188" s="143"/>
      <c r="AI188" s="143"/>
      <c r="AJ188" s="143"/>
      <c r="AK188" s="143"/>
      <c r="AL188" s="143"/>
      <c r="AM188" s="143"/>
      <c r="AN188" s="143"/>
      <c r="AO188" s="143"/>
      <c r="AP188" s="143"/>
      <c r="AQ188" s="143"/>
      <c r="AR188" s="143"/>
      <c r="AS188" s="143"/>
      <c r="AT188" s="143"/>
      <c r="AU188" s="143"/>
      <c r="AV188" s="143"/>
      <c r="AW188" s="143"/>
      <c r="AX188" s="143"/>
      <c r="AY188" s="143"/>
      <c r="AZ188" s="143"/>
      <c r="BA188" s="143"/>
      <c r="BB188" s="143"/>
      <c r="BC188" s="143"/>
      <c r="BD188" s="143"/>
    </row>
    <row r="189" spans="1:56" ht="15.75" customHeight="1">
      <c r="A189" s="143"/>
      <c r="B189" s="143"/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  <c r="V189" s="143"/>
      <c r="W189" s="143"/>
      <c r="X189" s="143"/>
      <c r="Y189" s="143"/>
      <c r="Z189" s="143"/>
      <c r="AA189" s="143"/>
      <c r="AB189" s="143"/>
      <c r="AC189" s="143"/>
      <c r="AD189" s="143"/>
      <c r="AE189" s="143"/>
      <c r="AF189" s="143"/>
      <c r="AG189" s="143"/>
      <c r="AH189" s="143"/>
      <c r="AI189" s="143"/>
      <c r="AJ189" s="143"/>
      <c r="AK189" s="143"/>
      <c r="AL189" s="143"/>
      <c r="AM189" s="143"/>
      <c r="AN189" s="143"/>
      <c r="AO189" s="143"/>
      <c r="AP189" s="143"/>
      <c r="AQ189" s="143"/>
      <c r="AR189" s="143"/>
      <c r="AS189" s="143"/>
      <c r="AT189" s="143"/>
      <c r="AU189" s="143"/>
      <c r="AV189" s="143"/>
      <c r="AW189" s="143"/>
      <c r="AX189" s="143"/>
      <c r="AY189" s="143"/>
      <c r="AZ189" s="143"/>
      <c r="BA189" s="143"/>
      <c r="BB189" s="143"/>
      <c r="BC189" s="143"/>
      <c r="BD189" s="143"/>
    </row>
    <row r="190" spans="1:56" ht="15.75" customHeight="1">
      <c r="A190" s="143"/>
      <c r="B190" s="143"/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</row>
    <row r="191" spans="1:56" ht="15.75" customHeight="1">
      <c r="A191" s="143"/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3"/>
      <c r="Q191" s="143"/>
      <c r="R191" s="143"/>
      <c r="S191" s="143"/>
      <c r="T191" s="143"/>
      <c r="U191" s="143"/>
      <c r="V191" s="143"/>
      <c r="W191" s="143"/>
      <c r="X191" s="143"/>
      <c r="Y191" s="143"/>
      <c r="Z191" s="143"/>
      <c r="AA191" s="143"/>
      <c r="AB191" s="143"/>
      <c r="AC191" s="143"/>
      <c r="AD191" s="143"/>
      <c r="AE191" s="143"/>
      <c r="AF191" s="143"/>
      <c r="AG191" s="143"/>
      <c r="AH191" s="143"/>
      <c r="AI191" s="143"/>
      <c r="AJ191" s="143"/>
      <c r="AK191" s="143"/>
      <c r="AL191" s="143"/>
      <c r="AM191" s="143"/>
      <c r="AN191" s="143"/>
      <c r="AO191" s="143"/>
      <c r="AP191" s="143"/>
      <c r="AQ191" s="143"/>
      <c r="AR191" s="143"/>
      <c r="AS191" s="143"/>
      <c r="AT191" s="143"/>
      <c r="AU191" s="143"/>
      <c r="AV191" s="143"/>
      <c r="AW191" s="143"/>
      <c r="AX191" s="143"/>
      <c r="AY191" s="143"/>
      <c r="AZ191" s="143"/>
      <c r="BA191" s="143"/>
      <c r="BB191" s="143"/>
      <c r="BC191" s="143"/>
      <c r="BD191" s="143"/>
    </row>
    <row r="192" spans="1:56" ht="15.75" customHeight="1">
      <c r="A192" s="143"/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3"/>
      <c r="Q192" s="143"/>
      <c r="R192" s="143"/>
      <c r="S192" s="143"/>
      <c r="T192" s="143"/>
      <c r="U192" s="143"/>
      <c r="V192" s="143"/>
      <c r="W192" s="143"/>
      <c r="X192" s="143"/>
      <c r="Y192" s="143"/>
      <c r="Z192" s="143"/>
      <c r="AA192" s="143"/>
      <c r="AB192" s="143"/>
      <c r="AC192" s="143"/>
      <c r="AD192" s="143"/>
      <c r="AE192" s="143"/>
      <c r="AF192" s="143"/>
      <c r="AG192" s="143"/>
      <c r="AH192" s="143"/>
      <c r="AI192" s="143"/>
      <c r="AJ192" s="143"/>
      <c r="AK192" s="143"/>
      <c r="AL192" s="143"/>
      <c r="AM192" s="143"/>
      <c r="AN192" s="143"/>
      <c r="AO192" s="143"/>
      <c r="AP192" s="143"/>
      <c r="AQ192" s="143"/>
      <c r="AR192" s="143"/>
      <c r="AS192" s="143"/>
      <c r="AT192" s="143"/>
      <c r="AU192" s="143"/>
      <c r="AV192" s="143"/>
      <c r="AW192" s="143"/>
      <c r="AX192" s="143"/>
      <c r="AY192" s="143"/>
      <c r="AZ192" s="143"/>
      <c r="BA192" s="143"/>
      <c r="BB192" s="143"/>
      <c r="BC192" s="143"/>
      <c r="BD192" s="143"/>
    </row>
    <row r="193" spans="1:56" ht="15.75" customHeight="1">
      <c r="A193" s="143"/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  <c r="V193" s="143"/>
      <c r="W193" s="143"/>
      <c r="X193" s="143"/>
      <c r="Y193" s="143"/>
      <c r="Z193" s="143"/>
      <c r="AA193" s="143"/>
      <c r="AB193" s="143"/>
      <c r="AC193" s="143"/>
      <c r="AD193" s="143"/>
      <c r="AE193" s="143"/>
      <c r="AF193" s="143"/>
      <c r="AG193" s="143"/>
      <c r="AH193" s="143"/>
      <c r="AI193" s="143"/>
      <c r="AJ193" s="143"/>
      <c r="AK193" s="143"/>
      <c r="AL193" s="143"/>
      <c r="AM193" s="143"/>
      <c r="AN193" s="143"/>
      <c r="AO193" s="143"/>
      <c r="AP193" s="143"/>
      <c r="AQ193" s="143"/>
      <c r="AR193" s="143"/>
      <c r="AS193" s="143"/>
      <c r="AT193" s="143"/>
      <c r="AU193" s="143"/>
      <c r="AV193" s="143"/>
      <c r="AW193" s="143"/>
      <c r="AX193" s="143"/>
      <c r="AY193" s="143"/>
      <c r="AZ193" s="143"/>
      <c r="BA193" s="143"/>
      <c r="BB193" s="143"/>
      <c r="BC193" s="143"/>
      <c r="BD193" s="143"/>
    </row>
    <row r="194" spans="1:56" ht="15.75" customHeight="1">
      <c r="A194" s="143"/>
      <c r="B194" s="143"/>
      <c r="C194" s="143"/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  <c r="V194" s="143"/>
      <c r="W194" s="143"/>
      <c r="X194" s="143"/>
      <c r="Y194" s="143"/>
      <c r="Z194" s="143"/>
      <c r="AA194" s="143"/>
      <c r="AB194" s="143"/>
      <c r="AC194" s="143"/>
      <c r="AD194" s="143"/>
      <c r="AE194" s="143"/>
      <c r="AF194" s="143"/>
      <c r="AG194" s="143"/>
      <c r="AH194" s="143"/>
      <c r="AI194" s="143"/>
      <c r="AJ194" s="143"/>
      <c r="AK194" s="143"/>
      <c r="AL194" s="143"/>
      <c r="AM194" s="143"/>
      <c r="AN194" s="143"/>
      <c r="AO194" s="143"/>
      <c r="AP194" s="143"/>
      <c r="AQ194" s="143"/>
      <c r="AR194" s="143"/>
      <c r="AS194" s="143"/>
      <c r="AT194" s="143"/>
      <c r="AU194" s="143"/>
      <c r="AV194" s="143"/>
      <c r="AW194" s="143"/>
      <c r="AX194" s="143"/>
      <c r="AY194" s="143"/>
      <c r="AZ194" s="143"/>
      <c r="BA194" s="143"/>
      <c r="BB194" s="143"/>
      <c r="BC194" s="143"/>
      <c r="BD194" s="143"/>
    </row>
    <row r="195" spans="1:56" ht="15.75" customHeight="1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  <c r="V195" s="143"/>
      <c r="W195" s="143"/>
      <c r="X195" s="143"/>
      <c r="Y195" s="143"/>
      <c r="Z195" s="143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143"/>
      <c r="AM195" s="143"/>
      <c r="AN195" s="143"/>
      <c r="AO195" s="143"/>
      <c r="AP195" s="143"/>
      <c r="AQ195" s="143"/>
      <c r="AR195" s="143"/>
      <c r="AS195" s="143"/>
      <c r="AT195" s="143"/>
      <c r="AU195" s="143"/>
      <c r="AV195" s="143"/>
      <c r="AW195" s="143"/>
      <c r="AX195" s="143"/>
      <c r="AY195" s="143"/>
      <c r="AZ195" s="143"/>
      <c r="BA195" s="143"/>
      <c r="BB195" s="143"/>
      <c r="BC195" s="143"/>
      <c r="BD195" s="143"/>
    </row>
    <row r="196" spans="1:56" ht="15.75" customHeight="1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  <c r="V196" s="143"/>
      <c r="W196" s="143"/>
      <c r="X196" s="143"/>
      <c r="Y196" s="143"/>
      <c r="Z196" s="143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3"/>
      <c r="AQ196" s="143"/>
      <c r="AR196" s="143"/>
      <c r="AS196" s="143"/>
      <c r="AT196" s="143"/>
      <c r="AU196" s="143"/>
      <c r="AV196" s="143"/>
      <c r="AW196" s="143"/>
      <c r="AX196" s="143"/>
      <c r="AY196" s="143"/>
      <c r="AZ196" s="143"/>
      <c r="BA196" s="143"/>
      <c r="BB196" s="143"/>
      <c r="BC196" s="143"/>
      <c r="BD196" s="143"/>
    </row>
    <row r="197" spans="1:56" ht="15.75" customHeight="1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  <c r="V197" s="143"/>
      <c r="W197" s="143"/>
      <c r="X197" s="143"/>
      <c r="Y197" s="143"/>
      <c r="Z197" s="143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AQ197" s="143"/>
      <c r="AR197" s="143"/>
      <c r="AS197" s="143"/>
      <c r="AT197" s="143"/>
      <c r="AU197" s="143"/>
      <c r="AV197" s="143"/>
      <c r="AW197" s="143"/>
      <c r="AX197" s="143"/>
      <c r="AY197" s="143"/>
      <c r="AZ197" s="143"/>
      <c r="BA197" s="143"/>
      <c r="BB197" s="143"/>
      <c r="BC197" s="143"/>
      <c r="BD197" s="143"/>
    </row>
    <row r="198" spans="1:56" ht="15.75" customHeight="1">
      <c r="A198" s="143"/>
      <c r="B198" s="143"/>
      <c r="C198" s="143"/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3"/>
      <c r="Y198" s="143"/>
      <c r="Z198" s="143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</row>
    <row r="199" spans="1:56" ht="15.75" customHeight="1">
      <c r="A199" s="143"/>
      <c r="B199" s="143"/>
      <c r="C199" s="143"/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143"/>
      <c r="T199" s="143"/>
      <c r="U199" s="143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43"/>
      <c r="AF199" s="143"/>
      <c r="AG199" s="143"/>
      <c r="AH199" s="143"/>
      <c r="AI199" s="143"/>
      <c r="AJ199" s="143"/>
      <c r="AK199" s="143"/>
      <c r="AL199" s="143"/>
      <c r="AM199" s="143"/>
      <c r="AN199" s="143"/>
      <c r="AO199" s="143"/>
      <c r="AP199" s="143"/>
      <c r="AQ199" s="143"/>
      <c r="AR199" s="143"/>
      <c r="AS199" s="143"/>
      <c r="AT199" s="143"/>
      <c r="AU199" s="143"/>
      <c r="AV199" s="143"/>
      <c r="AW199" s="143"/>
      <c r="AX199" s="143"/>
      <c r="AY199" s="143"/>
      <c r="AZ199" s="143"/>
      <c r="BA199" s="143"/>
      <c r="BB199" s="143"/>
      <c r="BC199" s="143"/>
      <c r="BD199" s="143"/>
    </row>
    <row r="200" spans="1:56" ht="15.75" customHeight="1">
      <c r="A200" s="143"/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143"/>
      <c r="AO200" s="143"/>
      <c r="AP200" s="143"/>
      <c r="AQ200" s="143"/>
      <c r="AR200" s="143"/>
      <c r="AS200" s="143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43"/>
      <c r="BD200" s="143"/>
    </row>
    <row r="201" spans="1:56" ht="15.75" customHeight="1">
      <c r="A201" s="143"/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  <c r="V201" s="143"/>
      <c r="W201" s="143"/>
      <c r="X201" s="143"/>
      <c r="Y201" s="143"/>
      <c r="Z201" s="143"/>
      <c r="AA201" s="143"/>
      <c r="AB201" s="143"/>
      <c r="AC201" s="143"/>
      <c r="AD201" s="143"/>
      <c r="AE201" s="143"/>
      <c r="AF201" s="143"/>
      <c r="AG201" s="143"/>
      <c r="AH201" s="143"/>
      <c r="AI201" s="143"/>
      <c r="AJ201" s="143"/>
      <c r="AK201" s="143"/>
      <c r="AL201" s="143"/>
      <c r="AM201" s="143"/>
      <c r="AN201" s="143"/>
      <c r="AO201" s="143"/>
      <c r="AP201" s="143"/>
      <c r="AQ201" s="143"/>
      <c r="AR201" s="143"/>
      <c r="AS201" s="143"/>
      <c r="AT201" s="143"/>
      <c r="AU201" s="143"/>
      <c r="AV201" s="143"/>
      <c r="AW201" s="143"/>
      <c r="AX201" s="143"/>
      <c r="AY201" s="143"/>
      <c r="AZ201" s="143"/>
      <c r="BA201" s="143"/>
      <c r="BB201" s="143"/>
      <c r="BC201" s="143"/>
      <c r="BD201" s="143"/>
    </row>
    <row r="202" spans="1:56" ht="15.75" customHeight="1">
      <c r="A202" s="143"/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  <c r="V202" s="143"/>
      <c r="W202" s="143"/>
      <c r="X202" s="143"/>
      <c r="Y202" s="143"/>
      <c r="Z202" s="143"/>
      <c r="AA202" s="143"/>
      <c r="AB202" s="143"/>
      <c r="AC202" s="143"/>
      <c r="AD202" s="143"/>
      <c r="AE202" s="143"/>
      <c r="AF202" s="143"/>
      <c r="AG202" s="143"/>
      <c r="AH202" s="143"/>
      <c r="AI202" s="143"/>
      <c r="AJ202" s="143"/>
      <c r="AK202" s="143"/>
      <c r="AL202" s="143"/>
      <c r="AM202" s="143"/>
      <c r="AN202" s="143"/>
      <c r="AO202" s="143"/>
      <c r="AP202" s="143"/>
      <c r="AQ202" s="143"/>
      <c r="AR202" s="143"/>
      <c r="AS202" s="143"/>
      <c r="AT202" s="143"/>
      <c r="AU202" s="143"/>
      <c r="AV202" s="143"/>
      <c r="AW202" s="143"/>
      <c r="AX202" s="143"/>
      <c r="AY202" s="143"/>
      <c r="AZ202" s="143"/>
      <c r="BA202" s="143"/>
      <c r="BB202" s="143"/>
      <c r="BC202" s="143"/>
      <c r="BD202" s="143"/>
    </row>
    <row r="203" spans="1:56" ht="15.75" customHeight="1">
      <c r="A203" s="143"/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143"/>
      <c r="X203" s="143"/>
      <c r="Y203" s="143"/>
      <c r="Z203" s="143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143"/>
      <c r="AM203" s="143"/>
      <c r="AN203" s="143"/>
      <c r="AO203" s="143"/>
      <c r="AP203" s="143"/>
      <c r="AQ203" s="143"/>
      <c r="AR203" s="143"/>
      <c r="AS203" s="143"/>
      <c r="AT203" s="143"/>
      <c r="AU203" s="143"/>
      <c r="AV203" s="143"/>
      <c r="AW203" s="143"/>
      <c r="AX203" s="143"/>
      <c r="AY203" s="143"/>
      <c r="AZ203" s="143"/>
      <c r="BA203" s="143"/>
      <c r="BB203" s="143"/>
      <c r="BC203" s="143"/>
      <c r="BD203" s="143"/>
    </row>
    <row r="204" spans="1:56" ht="15.75" customHeight="1">
      <c r="A204" s="143"/>
      <c r="B204" s="143"/>
      <c r="C204" s="143"/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  <c r="S204" s="143"/>
      <c r="T204" s="143"/>
      <c r="U204" s="143"/>
      <c r="V204" s="143"/>
      <c r="W204" s="143"/>
      <c r="X204" s="143"/>
      <c r="Y204" s="143"/>
      <c r="Z204" s="143"/>
      <c r="AA204" s="143"/>
      <c r="AB204" s="143"/>
      <c r="AC204" s="143"/>
      <c r="AD204" s="143"/>
      <c r="AE204" s="143"/>
      <c r="AF204" s="143"/>
      <c r="AG204" s="143"/>
      <c r="AH204" s="143"/>
      <c r="AI204" s="143"/>
      <c r="AJ204" s="143"/>
      <c r="AK204" s="143"/>
      <c r="AL204" s="143"/>
      <c r="AM204" s="143"/>
      <c r="AN204" s="143"/>
      <c r="AO204" s="143"/>
      <c r="AP204" s="143"/>
      <c r="AQ204" s="143"/>
      <c r="AR204" s="143"/>
      <c r="AS204" s="143"/>
      <c r="AT204" s="143"/>
      <c r="AU204" s="143"/>
      <c r="AV204" s="143"/>
      <c r="AW204" s="143"/>
      <c r="AX204" s="143"/>
      <c r="AY204" s="143"/>
      <c r="AZ204" s="143"/>
      <c r="BA204" s="143"/>
      <c r="BB204" s="143"/>
      <c r="BC204" s="143"/>
      <c r="BD204" s="143"/>
    </row>
    <row r="205" spans="1:56" ht="15.75" customHeight="1">
      <c r="A205" s="143"/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3"/>
      <c r="AT205" s="143"/>
      <c r="AU205" s="143"/>
      <c r="AV205" s="143"/>
      <c r="AW205" s="143"/>
      <c r="AX205" s="143"/>
      <c r="AY205" s="143"/>
      <c r="AZ205" s="143"/>
      <c r="BA205" s="143"/>
      <c r="BB205" s="143"/>
      <c r="BC205" s="143"/>
      <c r="BD205" s="143"/>
    </row>
    <row r="206" spans="1:56" ht="15.75" customHeight="1">
      <c r="A206" s="143"/>
      <c r="B206" s="143"/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  <c r="V206" s="143"/>
      <c r="W206" s="143"/>
      <c r="X206" s="143"/>
      <c r="Y206" s="143"/>
      <c r="Z206" s="143"/>
      <c r="AA206" s="143"/>
      <c r="AB206" s="143"/>
      <c r="AC206" s="143"/>
      <c r="AD206" s="143"/>
      <c r="AE206" s="143"/>
      <c r="AF206" s="143"/>
      <c r="AG206" s="143"/>
      <c r="AH206" s="143"/>
      <c r="AI206" s="143"/>
      <c r="AJ206" s="143"/>
      <c r="AK206" s="143"/>
      <c r="AL206" s="143"/>
      <c r="AM206" s="143"/>
      <c r="AN206" s="143"/>
      <c r="AO206" s="143"/>
      <c r="AP206" s="143"/>
      <c r="AQ206" s="143"/>
      <c r="AR206" s="143"/>
      <c r="AS206" s="143"/>
      <c r="AT206" s="143"/>
      <c r="AU206" s="143"/>
      <c r="AV206" s="143"/>
      <c r="AW206" s="143"/>
      <c r="AX206" s="143"/>
      <c r="AY206" s="143"/>
      <c r="AZ206" s="143"/>
      <c r="BA206" s="143"/>
      <c r="BB206" s="143"/>
      <c r="BC206" s="143"/>
      <c r="BD206" s="143"/>
    </row>
    <row r="207" spans="1:56" ht="15.75" customHeight="1">
      <c r="A207" s="143"/>
      <c r="B207" s="143"/>
      <c r="C207" s="143"/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3"/>
      <c r="AK207" s="143"/>
      <c r="AL207" s="143"/>
      <c r="AM207" s="143"/>
      <c r="AN207" s="143"/>
      <c r="AO207" s="143"/>
      <c r="AP207" s="143"/>
      <c r="AQ207" s="143"/>
      <c r="AR207" s="143"/>
      <c r="AS207" s="143"/>
      <c r="AT207" s="143"/>
      <c r="AU207" s="143"/>
      <c r="AV207" s="143"/>
      <c r="AW207" s="143"/>
      <c r="AX207" s="143"/>
      <c r="AY207" s="143"/>
      <c r="AZ207" s="143"/>
      <c r="BA207" s="143"/>
      <c r="BB207" s="143"/>
      <c r="BC207" s="143"/>
      <c r="BD207" s="143"/>
    </row>
    <row r="208" spans="1:56" ht="15.75" customHeight="1">
      <c r="A208" s="143"/>
      <c r="B208" s="143"/>
      <c r="C208" s="143"/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  <c r="V208" s="143"/>
      <c r="W208" s="143"/>
      <c r="X208" s="143"/>
      <c r="Y208" s="143"/>
      <c r="Z208" s="143"/>
      <c r="AA208" s="143"/>
      <c r="AB208" s="143"/>
      <c r="AC208" s="143"/>
      <c r="AD208" s="143"/>
      <c r="AE208" s="143"/>
      <c r="AF208" s="143"/>
      <c r="AG208" s="143"/>
      <c r="AH208" s="143"/>
      <c r="AI208" s="143"/>
      <c r="AJ208" s="143"/>
      <c r="AK208" s="143"/>
      <c r="AL208" s="143"/>
      <c r="AM208" s="143"/>
      <c r="AN208" s="143"/>
      <c r="AO208" s="143"/>
      <c r="AP208" s="143"/>
      <c r="AQ208" s="143"/>
      <c r="AR208" s="143"/>
      <c r="AS208" s="143"/>
      <c r="AT208" s="143"/>
      <c r="AU208" s="143"/>
      <c r="AV208" s="143"/>
      <c r="AW208" s="143"/>
      <c r="AX208" s="143"/>
      <c r="AY208" s="143"/>
      <c r="AZ208" s="143"/>
      <c r="BA208" s="143"/>
      <c r="BB208" s="143"/>
      <c r="BC208" s="143"/>
      <c r="BD208" s="143"/>
    </row>
    <row r="209" spans="1:56" ht="15.75" customHeight="1">
      <c r="A209" s="143"/>
      <c r="B209" s="143"/>
      <c r="C209" s="143"/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  <c r="AA209" s="143"/>
      <c r="AB209" s="143"/>
      <c r="AC209" s="143"/>
      <c r="AD209" s="143"/>
      <c r="AE209" s="143"/>
      <c r="AF209" s="143"/>
      <c r="AG209" s="143"/>
      <c r="AH209" s="143"/>
      <c r="AI209" s="143"/>
      <c r="AJ209" s="143"/>
      <c r="AK209" s="143"/>
      <c r="AL209" s="143"/>
      <c r="AM209" s="143"/>
      <c r="AN209" s="143"/>
      <c r="AO209" s="143"/>
      <c r="AP209" s="143"/>
      <c r="AQ209" s="143"/>
      <c r="AR209" s="143"/>
      <c r="AS209" s="143"/>
      <c r="AT209" s="143"/>
      <c r="AU209" s="143"/>
      <c r="AV209" s="143"/>
      <c r="AW209" s="143"/>
      <c r="AX209" s="143"/>
      <c r="AY209" s="143"/>
      <c r="AZ209" s="143"/>
      <c r="BA209" s="143"/>
      <c r="BB209" s="143"/>
      <c r="BC209" s="143"/>
      <c r="BD209" s="143"/>
    </row>
    <row r="210" spans="1:56" ht="15.75" customHeight="1">
      <c r="A210" s="143"/>
      <c r="B210" s="143"/>
      <c r="C210" s="143"/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  <c r="V210" s="143"/>
      <c r="W210" s="143"/>
      <c r="X210" s="143"/>
      <c r="Y210" s="143"/>
      <c r="Z210" s="143"/>
      <c r="AA210" s="143"/>
      <c r="AB210" s="143"/>
      <c r="AC210" s="143"/>
      <c r="AD210" s="143"/>
      <c r="AE210" s="143"/>
      <c r="AF210" s="143"/>
      <c r="AG210" s="143"/>
      <c r="AH210" s="143"/>
      <c r="AI210" s="143"/>
      <c r="AJ210" s="143"/>
      <c r="AK210" s="143"/>
      <c r="AL210" s="143"/>
      <c r="AM210" s="143"/>
      <c r="AN210" s="143"/>
      <c r="AO210" s="143"/>
      <c r="AP210" s="143"/>
      <c r="AQ210" s="143"/>
      <c r="AR210" s="143"/>
      <c r="AS210" s="143"/>
      <c r="AT210" s="143"/>
      <c r="AU210" s="143"/>
      <c r="AV210" s="143"/>
      <c r="AW210" s="143"/>
      <c r="AX210" s="143"/>
      <c r="AY210" s="143"/>
      <c r="AZ210" s="143"/>
      <c r="BA210" s="143"/>
      <c r="BB210" s="143"/>
      <c r="BC210" s="143"/>
      <c r="BD210" s="143"/>
    </row>
    <row r="211" spans="1:56" ht="15.75" customHeight="1">
      <c r="A211" s="143"/>
      <c r="B211" s="143"/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  <c r="V211" s="143"/>
      <c r="W211" s="143"/>
      <c r="X211" s="143"/>
      <c r="Y211" s="143"/>
      <c r="Z211" s="143"/>
      <c r="AA211" s="143"/>
      <c r="AB211" s="143"/>
      <c r="AC211" s="143"/>
      <c r="AD211" s="143"/>
      <c r="AE211" s="143"/>
      <c r="AF211" s="143"/>
      <c r="AG211" s="143"/>
      <c r="AH211" s="143"/>
      <c r="AI211" s="143"/>
      <c r="AJ211" s="143"/>
      <c r="AK211" s="143"/>
      <c r="AL211" s="143"/>
      <c r="AM211" s="143"/>
      <c r="AN211" s="143"/>
      <c r="AO211" s="143"/>
      <c r="AP211" s="143"/>
      <c r="AQ211" s="143"/>
      <c r="AR211" s="143"/>
      <c r="AS211" s="143"/>
      <c r="AT211" s="143"/>
      <c r="AU211" s="143"/>
      <c r="AV211" s="143"/>
      <c r="AW211" s="143"/>
      <c r="AX211" s="143"/>
      <c r="AY211" s="143"/>
      <c r="AZ211" s="143"/>
      <c r="BA211" s="143"/>
      <c r="BB211" s="143"/>
      <c r="BC211" s="143"/>
      <c r="BD211" s="143"/>
    </row>
    <row r="212" spans="1:56" ht="15.75" customHeight="1">
      <c r="A212" s="143"/>
      <c r="B212" s="143"/>
      <c r="C212" s="143"/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/>
      <c r="X212" s="143"/>
      <c r="Y212" s="143"/>
      <c r="Z212" s="143"/>
      <c r="AA212" s="143"/>
      <c r="AB212" s="143"/>
      <c r="AC212" s="143"/>
      <c r="AD212" s="143"/>
      <c r="AE212" s="143"/>
      <c r="AF212" s="143"/>
      <c r="AG212" s="143"/>
      <c r="AH212" s="143"/>
      <c r="AI212" s="143"/>
      <c r="AJ212" s="143"/>
      <c r="AK212" s="143"/>
      <c r="AL212" s="143"/>
      <c r="AM212" s="143"/>
      <c r="AN212" s="143"/>
      <c r="AO212" s="143"/>
      <c r="AP212" s="143"/>
      <c r="AQ212" s="143"/>
      <c r="AR212" s="143"/>
      <c r="AS212" s="143"/>
      <c r="AT212" s="143"/>
      <c r="AU212" s="143"/>
      <c r="AV212" s="143"/>
      <c r="AW212" s="143"/>
      <c r="AX212" s="143"/>
      <c r="AY212" s="143"/>
      <c r="AZ212" s="143"/>
      <c r="BA212" s="143"/>
      <c r="BB212" s="143"/>
      <c r="BC212" s="143"/>
      <c r="BD212" s="143"/>
    </row>
    <row r="213" spans="1:56" ht="15.75" customHeight="1">
      <c r="A213" s="143"/>
      <c r="B213" s="143"/>
      <c r="C213" s="143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  <c r="V213" s="143"/>
      <c r="W213" s="143"/>
      <c r="X213" s="143"/>
      <c r="Y213" s="143"/>
      <c r="Z213" s="143"/>
      <c r="AA213" s="143"/>
      <c r="AB213" s="143"/>
      <c r="AC213" s="143"/>
      <c r="AD213" s="143"/>
      <c r="AE213" s="143"/>
      <c r="AF213" s="143"/>
      <c r="AG213" s="143"/>
      <c r="AH213" s="143"/>
      <c r="AI213" s="143"/>
      <c r="AJ213" s="143"/>
      <c r="AK213" s="143"/>
      <c r="AL213" s="143"/>
      <c r="AM213" s="143"/>
      <c r="AN213" s="143"/>
      <c r="AO213" s="143"/>
      <c r="AP213" s="143"/>
      <c r="AQ213" s="143"/>
      <c r="AR213" s="143"/>
      <c r="AS213" s="143"/>
      <c r="AT213" s="143"/>
      <c r="AU213" s="143"/>
      <c r="AV213" s="143"/>
      <c r="AW213" s="143"/>
      <c r="AX213" s="143"/>
      <c r="AY213" s="143"/>
      <c r="AZ213" s="143"/>
      <c r="BA213" s="143"/>
      <c r="BB213" s="143"/>
      <c r="BC213" s="143"/>
      <c r="BD213" s="143"/>
    </row>
    <row r="214" spans="1:56" ht="15.75" customHeight="1">
      <c r="A214" s="143"/>
      <c r="B214" s="143"/>
      <c r="C214" s="143"/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  <c r="V214" s="143"/>
      <c r="W214" s="143"/>
      <c r="X214" s="143"/>
      <c r="Y214" s="143"/>
      <c r="Z214" s="143"/>
      <c r="AA214" s="143"/>
      <c r="AB214" s="143"/>
      <c r="AC214" s="143"/>
      <c r="AD214" s="143"/>
      <c r="AE214" s="143"/>
      <c r="AF214" s="143"/>
      <c r="AG214" s="143"/>
      <c r="AH214" s="143"/>
      <c r="AI214" s="143"/>
      <c r="AJ214" s="143"/>
      <c r="AK214" s="143"/>
      <c r="AL214" s="143"/>
      <c r="AM214" s="143"/>
      <c r="AN214" s="143"/>
      <c r="AO214" s="143"/>
      <c r="AP214" s="143"/>
      <c r="AQ214" s="143"/>
      <c r="AR214" s="143"/>
      <c r="AS214" s="143"/>
      <c r="AT214" s="143"/>
      <c r="AU214" s="143"/>
      <c r="AV214" s="143"/>
      <c r="AW214" s="143"/>
      <c r="AX214" s="143"/>
      <c r="AY214" s="143"/>
      <c r="AZ214" s="143"/>
      <c r="BA214" s="143"/>
      <c r="BB214" s="143"/>
      <c r="BC214" s="143"/>
      <c r="BD214" s="143"/>
    </row>
    <row r="215" spans="1:56" ht="15.75" customHeight="1">
      <c r="A215" s="143"/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  <c r="V215" s="143"/>
      <c r="W215" s="143"/>
      <c r="X215" s="143"/>
      <c r="Y215" s="143"/>
      <c r="Z215" s="143"/>
      <c r="AA215" s="143"/>
      <c r="AB215" s="143"/>
      <c r="AC215" s="143"/>
      <c r="AD215" s="143"/>
      <c r="AE215" s="143"/>
      <c r="AF215" s="143"/>
      <c r="AG215" s="143"/>
      <c r="AH215" s="143"/>
      <c r="AI215" s="143"/>
      <c r="AJ215" s="143"/>
      <c r="AK215" s="143"/>
      <c r="AL215" s="143"/>
      <c r="AM215" s="143"/>
      <c r="AN215" s="143"/>
      <c r="AO215" s="143"/>
      <c r="AP215" s="143"/>
      <c r="AQ215" s="143"/>
      <c r="AR215" s="143"/>
      <c r="AS215" s="143"/>
      <c r="AT215" s="143"/>
      <c r="AU215" s="143"/>
      <c r="AV215" s="143"/>
      <c r="AW215" s="143"/>
      <c r="AX215" s="143"/>
      <c r="AY215" s="143"/>
      <c r="AZ215" s="143"/>
      <c r="BA215" s="143"/>
      <c r="BB215" s="143"/>
      <c r="BC215" s="143"/>
      <c r="BD215" s="143"/>
    </row>
    <row r="216" spans="1:56" ht="15.75" customHeight="1"/>
    <row r="217" spans="1:56" ht="15.75" customHeight="1"/>
    <row r="218" spans="1:56" ht="15.75" customHeight="1"/>
    <row r="219" spans="1:56" ht="15.75" customHeight="1"/>
    <row r="220" spans="1:56" ht="15.75" customHeight="1"/>
    <row r="221" spans="1:56" ht="15.75" customHeight="1"/>
    <row r="222" spans="1:56" ht="15.75" customHeight="1"/>
    <row r="223" spans="1:56" ht="15.75" customHeight="1"/>
    <row r="224" spans="1:5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</sheetData>
  <mergeCells count="157">
    <mergeCell ref="D47:G47"/>
    <mergeCell ref="H47:M47"/>
    <mergeCell ref="B49:C54"/>
    <mergeCell ref="H49:AA49"/>
    <mergeCell ref="AB49:AY49"/>
    <mergeCell ref="D50:G50"/>
    <mergeCell ref="H50:AA50"/>
    <mergeCell ref="AB50:AY50"/>
    <mergeCell ref="D45:G45"/>
    <mergeCell ref="H45:AA45"/>
    <mergeCell ref="AB45:AY45"/>
    <mergeCell ref="D46:G46"/>
    <mergeCell ref="H46:AA46"/>
    <mergeCell ref="AB46:AU46"/>
    <mergeCell ref="D43:G43"/>
    <mergeCell ref="H43:M43"/>
    <mergeCell ref="N43:AA43"/>
    <mergeCell ref="AB43:AY43"/>
    <mergeCell ref="D44:G44"/>
    <mergeCell ref="H44:AA44"/>
    <mergeCell ref="AB44:AY44"/>
    <mergeCell ref="D41:G41"/>
    <mergeCell ref="H41:AA41"/>
    <mergeCell ref="AB41:AY41"/>
    <mergeCell ref="D42:G42"/>
    <mergeCell ref="H42:AA42"/>
    <mergeCell ref="AB42:AY42"/>
    <mergeCell ref="B39:C39"/>
    <mergeCell ref="AZ39:AZ54"/>
    <mergeCell ref="BA39:BA54"/>
    <mergeCell ref="BB39:BB54"/>
    <mergeCell ref="BC39:BC54"/>
    <mergeCell ref="BD39:BD54"/>
    <mergeCell ref="B40:C40"/>
    <mergeCell ref="D40:G40"/>
    <mergeCell ref="H40:AY40"/>
    <mergeCell ref="B41:B48"/>
    <mergeCell ref="D30:G30"/>
    <mergeCell ref="H30:AA30"/>
    <mergeCell ref="AB30:AY30"/>
    <mergeCell ref="AB31:AY31"/>
    <mergeCell ref="B33:C38"/>
    <mergeCell ref="H33:AA33"/>
    <mergeCell ref="H34:AA34"/>
    <mergeCell ref="AB34:AY34"/>
    <mergeCell ref="H35:AA35"/>
    <mergeCell ref="AB35:AY35"/>
    <mergeCell ref="AB27:AY27"/>
    <mergeCell ref="D28:G28"/>
    <mergeCell ref="H28:AA28"/>
    <mergeCell ref="AB28:AY28"/>
    <mergeCell ref="D29:G29"/>
    <mergeCell ref="H29:AA29"/>
    <mergeCell ref="AB29:AY29"/>
    <mergeCell ref="BC23:BC38"/>
    <mergeCell ref="BD23:BD38"/>
    <mergeCell ref="B24:C24"/>
    <mergeCell ref="D24:G24"/>
    <mergeCell ref="H24:AY24"/>
    <mergeCell ref="B25:B32"/>
    <mergeCell ref="D25:G25"/>
    <mergeCell ref="H25:AA25"/>
    <mergeCell ref="AB25:AY25"/>
    <mergeCell ref="D26:G26"/>
    <mergeCell ref="BB3:BB6"/>
    <mergeCell ref="E3:O3"/>
    <mergeCell ref="B23:C23"/>
    <mergeCell ref="AZ23:AZ38"/>
    <mergeCell ref="BA23:BA38"/>
    <mergeCell ref="BB23:BB38"/>
    <mergeCell ref="H26:AA26"/>
    <mergeCell ref="AB26:AY26"/>
    <mergeCell ref="D27:G27"/>
    <mergeCell ref="H27:AA27"/>
    <mergeCell ref="P2:AE3"/>
    <mergeCell ref="P4:AE5"/>
    <mergeCell ref="B2:C6"/>
    <mergeCell ref="E2:O2"/>
    <mergeCell ref="AG2:AH4"/>
    <mergeCell ref="AZ2:AZ6"/>
    <mergeCell ref="AI4:AY4"/>
    <mergeCell ref="AG5:AY5"/>
    <mergeCell ref="AG6:AY6"/>
    <mergeCell ref="BA7:BA22"/>
    <mergeCell ref="BB7:BB22"/>
    <mergeCell ref="BC7:BC22"/>
    <mergeCell ref="BD7:BD22"/>
    <mergeCell ref="AI2:AY2"/>
    <mergeCell ref="AI3:AY3"/>
    <mergeCell ref="BC3:BC6"/>
    <mergeCell ref="BD3:BD6"/>
    <mergeCell ref="BA2:BD2"/>
    <mergeCell ref="BA3:BA6"/>
    <mergeCell ref="D18:L18"/>
    <mergeCell ref="M18:Q18"/>
    <mergeCell ref="D17:L17"/>
    <mergeCell ref="D19:L19"/>
    <mergeCell ref="M19:Q19"/>
    <mergeCell ref="AZ7:AZ22"/>
    <mergeCell ref="M14:Q14"/>
    <mergeCell ref="D15:L15"/>
    <mergeCell ref="M15:Q15"/>
    <mergeCell ref="D16:L16"/>
    <mergeCell ref="M16:Q16"/>
    <mergeCell ref="D6:K6"/>
    <mergeCell ref="AB15:AY15"/>
    <mergeCell ref="E4:O4"/>
    <mergeCell ref="E5:O5"/>
    <mergeCell ref="D11:L11"/>
    <mergeCell ref="M11:Q11"/>
    <mergeCell ref="D12:L12"/>
    <mergeCell ref="M12:Q12"/>
    <mergeCell ref="D13:L13"/>
    <mergeCell ref="M13:Q13"/>
    <mergeCell ref="D14:L14"/>
    <mergeCell ref="M10:Q10"/>
    <mergeCell ref="R10:AA10"/>
    <mergeCell ref="AB10:AY10"/>
    <mergeCell ref="R11:AA11"/>
    <mergeCell ref="AB11:AY11"/>
    <mergeCell ref="AB12:AY12"/>
    <mergeCell ref="P6:X6"/>
    <mergeCell ref="Y6:AE6"/>
    <mergeCell ref="D8:AA8"/>
    <mergeCell ref="AB8:AY8"/>
    <mergeCell ref="R9:AA9"/>
    <mergeCell ref="AB9:AY9"/>
    <mergeCell ref="M21:Q21"/>
    <mergeCell ref="R21:AA21"/>
    <mergeCell ref="D22:L22"/>
    <mergeCell ref="M22:Q22"/>
    <mergeCell ref="B7:C7"/>
    <mergeCell ref="B8:C8"/>
    <mergeCell ref="B9:B16"/>
    <mergeCell ref="D9:L9"/>
    <mergeCell ref="M9:Q9"/>
    <mergeCell ref="D10:L10"/>
    <mergeCell ref="B17:C22"/>
    <mergeCell ref="R18:AA18"/>
    <mergeCell ref="R22:AA22"/>
    <mergeCell ref="M17:Q17"/>
    <mergeCell ref="R17:AA17"/>
    <mergeCell ref="R19:AA19"/>
    <mergeCell ref="D20:L20"/>
    <mergeCell ref="M20:Q20"/>
    <mergeCell ref="R20:AA20"/>
    <mergeCell ref="D21:L21"/>
    <mergeCell ref="AB17:AY17"/>
    <mergeCell ref="AB18:AY18"/>
    <mergeCell ref="AB19:AY19"/>
    <mergeCell ref="R12:AA12"/>
    <mergeCell ref="R13:AA13"/>
    <mergeCell ref="R14:AA14"/>
    <mergeCell ref="R15:AA15"/>
    <mergeCell ref="R16:AA16"/>
    <mergeCell ref="AB13:AY13"/>
    <mergeCell ref="AC14:AU14"/>
  </mergeCells>
  <conditionalFormatting sqref="AB8:AY8">
    <cfRule type="endsWith" dxfId="2184" priority="77" operator="endsWith" text="D">
      <formula>RIGHT((AB8),LEN("D"))=("D")</formula>
    </cfRule>
  </conditionalFormatting>
  <conditionalFormatting sqref="AB8:AY8">
    <cfRule type="endsWith" dxfId="2183" priority="78" operator="endsWith" text="C">
      <formula>RIGHT((AB8),LEN("C"))=("C")</formula>
    </cfRule>
  </conditionalFormatting>
  <conditionalFormatting sqref="AB8:AY8">
    <cfRule type="endsWith" dxfId="2182" priority="79" operator="endsWith" text="B">
      <formula>RIGHT((AB8),LEN("B"))=("B")</formula>
    </cfRule>
  </conditionalFormatting>
  <conditionalFormatting sqref="AB8:AY8">
    <cfRule type="endsWith" dxfId="2181" priority="80" operator="endsWith" text="A">
      <formula>RIGHT((AB8),LEN("A"))=("A")</formula>
    </cfRule>
  </conditionalFormatting>
  <conditionalFormatting sqref="D15:D16">
    <cfRule type="endsWith" dxfId="2180" priority="81" operator="endsWith" text=")">
      <formula>RIGHT((D15),LEN(")"))=(")")</formula>
    </cfRule>
  </conditionalFormatting>
  <conditionalFormatting sqref="D11:L11 D17:D20 E17:L18 R18">
    <cfRule type="endsWith" dxfId="2179" priority="82" operator="endsWith" text=")">
      <formula>RIGHT((D11),LEN(")"))=(")")</formula>
    </cfRule>
  </conditionalFormatting>
  <conditionalFormatting sqref="D11:L11 E17:L18 D15:D20">
    <cfRule type="endsWith" dxfId="2178" priority="83" operator="endsWith" text=")">
      <formula>RIGHT((D11),LEN(")"))=(")")</formula>
    </cfRule>
  </conditionalFormatting>
  <conditionalFormatting sqref="D11 D19:D20">
    <cfRule type="endsWith" dxfId="2177" priority="84" operator="endsWith" text=")">
      <formula>RIGHT((D11),LEN(")"))=(")")</formula>
    </cfRule>
  </conditionalFormatting>
  <conditionalFormatting sqref="D11 D19:D20">
    <cfRule type="endsWith" dxfId="2176" priority="85" operator="endsWith" text=")">
      <formula>RIGHT((D11),LEN(")"))=(")")</formula>
    </cfRule>
  </conditionalFormatting>
  <conditionalFormatting sqref="D11 D19:D20">
    <cfRule type="endsWith" dxfId="2175" priority="86" operator="endsWith" text=")">
      <formula>RIGHT((D11),LEN(")"))=(")")</formula>
    </cfRule>
  </conditionalFormatting>
  <conditionalFormatting sqref="D11 D19:D20">
    <cfRule type="endsWith" dxfId="2174" priority="87" operator="endsWith" text=")">
      <formula>RIGHT((D11),LEN(")"))=(")")</formula>
    </cfRule>
  </conditionalFormatting>
  <conditionalFormatting sqref="D21:L22">
    <cfRule type="endsWith" dxfId="2173" priority="88" operator="endsWith" text=")">
      <formula>RIGHT((D21),LEN(")"))=(")")</formula>
    </cfRule>
  </conditionalFormatting>
  <conditionalFormatting sqref="D21:L22">
    <cfRule type="endsWith" dxfId="2172" priority="89" operator="endsWith" text=")">
      <formula>RIGHT((D21),LEN(")"))=(")")</formula>
    </cfRule>
  </conditionalFormatting>
  <conditionalFormatting sqref="D21:D22">
    <cfRule type="endsWith" dxfId="2171" priority="90" operator="endsWith" text=")">
      <formula>RIGHT((D21),LEN(")"))=(")")</formula>
    </cfRule>
  </conditionalFormatting>
  <conditionalFormatting sqref="D21:D22">
    <cfRule type="endsWith" dxfId="2170" priority="91" operator="endsWith" text=")">
      <formula>RIGHT((D21),LEN(")"))=(")")</formula>
    </cfRule>
  </conditionalFormatting>
  <conditionalFormatting sqref="D11:L11 D17:L17 D20">
    <cfRule type="endsWith" dxfId="2169" priority="92" operator="endsWith" text=")">
      <formula>RIGHT((D11),LEN(")"))=(")")</formula>
    </cfRule>
  </conditionalFormatting>
  <conditionalFormatting sqref="D11:L11 D17:L17 D20">
    <cfRule type="endsWith" dxfId="2168" priority="93" operator="endsWith" text=")">
      <formula>RIGHT((D11),LEN(")"))=(")")</formula>
    </cfRule>
  </conditionalFormatting>
  <conditionalFormatting sqref="D11 D17 D20">
    <cfRule type="endsWith" dxfId="2167" priority="94" operator="endsWith" text=")">
      <formula>RIGHT((D11),LEN(")"))=(")")</formula>
    </cfRule>
  </conditionalFormatting>
  <conditionalFormatting sqref="D11 D17 D20">
    <cfRule type="endsWith" dxfId="2166" priority="95" operator="endsWith" text=")">
      <formula>RIGHT((D11),LEN(")"))=(")")</formula>
    </cfRule>
  </conditionalFormatting>
  <conditionalFormatting sqref="D11 D18:D20 E19:L20">
    <cfRule type="endsWith" dxfId="2165" priority="96" operator="endsWith" text=")">
      <formula>RIGHT((D11),LEN(")"))=(")")</formula>
    </cfRule>
  </conditionalFormatting>
  <conditionalFormatting sqref="D11 D18:D20 E19:L20">
    <cfRule type="endsWith" dxfId="2164" priority="97" operator="endsWith" text=")">
      <formula>RIGHT((D11),LEN(")"))=(")")</formula>
    </cfRule>
  </conditionalFormatting>
  <conditionalFormatting sqref="D11 D18:D20">
    <cfRule type="endsWith" dxfId="2163" priority="98" operator="endsWith" text=")">
      <formula>RIGHT((D11),LEN(")"))=(")")</formula>
    </cfRule>
  </conditionalFormatting>
  <conditionalFormatting sqref="D11 D18:D20">
    <cfRule type="endsWith" dxfId="2162" priority="99" operator="endsWith" text=")">
      <formula>RIGHT((D11),LEN(")"))=(")")</formula>
    </cfRule>
  </conditionalFormatting>
  <conditionalFormatting sqref="D10:D14 E10:L10 E12:L14 E19:L20 D17:D22">
    <cfRule type="endsWith" dxfId="2161" priority="100" operator="endsWith" text=")">
      <formula>RIGHT((D10),LEN(")"))=(")")</formula>
    </cfRule>
  </conditionalFormatting>
  <conditionalFormatting sqref="D10:D14 E10:L10 E12:L14 E19:L20 D17:D22">
    <cfRule type="endsWith" dxfId="2160" priority="101" operator="endsWith" text=")">
      <formula>RIGHT((D10),LEN(")"))=(")")</formula>
    </cfRule>
  </conditionalFormatting>
  <conditionalFormatting sqref="D10 D12 D14 D17 D19">
    <cfRule type="endsWith" dxfId="2159" priority="102" operator="endsWith" text=")">
      <formula>RIGHT((D10),LEN(")"))=(")")</formula>
    </cfRule>
  </conditionalFormatting>
  <conditionalFormatting sqref="D10 D12 D17">
    <cfRule type="endsWith" dxfId="2158" priority="103" operator="endsWith" text=")">
      <formula>RIGHT((D10),LEN(")"))=(")")</formula>
    </cfRule>
  </conditionalFormatting>
  <conditionalFormatting sqref="D10 D12 D14 D17 D19">
    <cfRule type="endsWith" dxfId="2157" priority="104" operator="endsWith" text=")">
      <formula>RIGHT((D10),LEN(")"))=(")")</formula>
    </cfRule>
  </conditionalFormatting>
  <conditionalFormatting sqref="D10 D12 D17">
    <cfRule type="endsWith" dxfId="2156" priority="105" operator="endsWith" text=")">
      <formula>RIGHT((D10),LEN(")"))=(")")</formula>
    </cfRule>
  </conditionalFormatting>
  <conditionalFormatting sqref="R9:R22">
    <cfRule type="endsWith" dxfId="2155" priority="106" operator="endsWith" text=")">
      <formula>RIGHT((R9),LEN(")"))=(")")</formula>
    </cfRule>
  </conditionalFormatting>
  <conditionalFormatting sqref="D9:AA22">
    <cfRule type="endsWith" dxfId="2154" priority="107" operator="endsWith" text=")">
      <formula>RIGHT((D9),LEN(")"))=(")")</formula>
    </cfRule>
  </conditionalFormatting>
  <conditionalFormatting sqref="D9:AA22">
    <cfRule type="endsWith" dxfId="2153" priority="108" operator="endsWith" text=")">
      <formula>RIGHT((D9),LEN(")"))=(")")</formula>
    </cfRule>
  </conditionalFormatting>
  <conditionalFormatting sqref="M9:M22 R9:R22 D9:D22">
    <cfRule type="endsWith" dxfId="2152" priority="109" operator="endsWith" text=")">
      <formula>RIGHT((M9),LEN(")"))=(")")</formula>
    </cfRule>
  </conditionalFormatting>
  <conditionalFormatting sqref="M9:M22 R9:R22 D9:D22">
    <cfRule type="endsWith" dxfId="2151" priority="110" operator="endsWith" text=")">
      <formula>RIGHT((M9),LEN(")"))=(")")</formula>
    </cfRule>
  </conditionalFormatting>
  <conditionalFormatting sqref="R9:R22">
    <cfRule type="endsWith" dxfId="2150" priority="111" operator="endsWith" text=")">
      <formula>RIGHT((R9),LEN(")"))=(")")</formula>
    </cfRule>
  </conditionalFormatting>
  <conditionalFormatting sqref="D9:AA22">
    <cfRule type="endsWith" dxfId="2149" priority="112" operator="endsWith" text=")">
      <formula>RIGHT((D9),LEN(")"))=(")")</formula>
    </cfRule>
  </conditionalFormatting>
  <conditionalFormatting sqref="D9:AA22">
    <cfRule type="endsWith" dxfId="2148" priority="113" operator="endsWith" text=")">
      <formula>RIGHT((D9),LEN(")"))=(")")</formula>
    </cfRule>
  </conditionalFormatting>
  <conditionalFormatting sqref="M9:M22 R9:R22 D9:D22">
    <cfRule type="endsWith" dxfId="2147" priority="114" operator="endsWith" text=")">
      <formula>RIGHT((M9),LEN(")"))=(")")</formula>
    </cfRule>
  </conditionalFormatting>
  <conditionalFormatting sqref="M9:M22 R9:R22 D9:D22">
    <cfRule type="endsWith" dxfId="2146" priority="115" operator="endsWith" text=")">
      <formula>RIGHT((M9),LEN(")"))=(")")</formula>
    </cfRule>
  </conditionalFormatting>
  <conditionalFormatting sqref="M9:M22 R9:R22 D9:D22">
    <cfRule type="endsWith" dxfId="2145" priority="116" operator="endsWith" text=")">
      <formula>RIGHT((M9),LEN(")"))=(")")</formula>
    </cfRule>
  </conditionalFormatting>
  <conditionalFormatting sqref="M9:M22 R9:R22 D9:D22">
    <cfRule type="endsWith" dxfId="2144" priority="117" operator="endsWith" text=")">
      <formula>RIGHT((M9),LEN(")"))=(")")</formula>
    </cfRule>
  </conditionalFormatting>
  <conditionalFormatting sqref="R9:R22">
    <cfRule type="endsWith" dxfId="2143" priority="118" operator="endsWith" text=")">
      <formula>RIGHT((R9),LEN(")"))=(")")</formula>
    </cfRule>
  </conditionalFormatting>
  <conditionalFormatting sqref="H24">
    <cfRule type="endsWith" dxfId="2142" priority="1" operator="endsWith" text="D">
      <formula>RIGHT((H24),LEN("D"))=("D")</formula>
    </cfRule>
  </conditionalFormatting>
  <conditionalFormatting sqref="H24">
    <cfRule type="endsWith" dxfId="2141" priority="2" operator="endsWith" text="C">
      <formula>RIGHT((H24),LEN("C"))=("C")</formula>
    </cfRule>
  </conditionalFormatting>
  <conditionalFormatting sqref="H24">
    <cfRule type="endsWith" dxfId="2140" priority="3" operator="endsWith" text="B">
      <formula>RIGHT((H24),LEN("B"))=("B")</formula>
    </cfRule>
  </conditionalFormatting>
  <conditionalFormatting sqref="H24">
    <cfRule type="endsWith" dxfId="2139" priority="4" operator="endsWith" text="A">
      <formula>RIGHT((H24),LEN("A"))=("A")</formula>
    </cfRule>
  </conditionalFormatting>
  <conditionalFormatting sqref="D24:G24">
    <cfRule type="endsWith" dxfId="2138" priority="5" operator="endsWith" text="D">
      <formula>RIGHT((D24),LEN("D"))=("D")</formula>
    </cfRule>
  </conditionalFormatting>
  <conditionalFormatting sqref="D24:G24">
    <cfRule type="endsWith" dxfId="2137" priority="6" operator="endsWith" text="C">
      <formula>RIGHT((D24),LEN("C"))=("C")</formula>
    </cfRule>
  </conditionalFormatting>
  <conditionalFormatting sqref="D24:G24">
    <cfRule type="endsWith" dxfId="2136" priority="7" operator="endsWith" text="B">
      <formula>RIGHT((D24),LEN("B"))=("B")</formula>
    </cfRule>
  </conditionalFormatting>
  <conditionalFormatting sqref="D24:G24">
    <cfRule type="endsWith" dxfId="2135" priority="8" operator="endsWith" text="A">
      <formula>RIGHT((D24),LEN("A"))=("A")</formula>
    </cfRule>
  </conditionalFormatting>
  <conditionalFormatting sqref="D40:G40">
    <cfRule type="endsWith" dxfId="2134" priority="9" operator="endsWith" text="D">
      <formula>RIGHT((D40),LEN("D"))=("D")</formula>
    </cfRule>
  </conditionalFormatting>
  <conditionalFormatting sqref="D40:G40">
    <cfRule type="endsWith" dxfId="2133" priority="10" operator="endsWith" text="C">
      <formula>RIGHT((D40),LEN("C"))=("C")</formula>
    </cfRule>
  </conditionalFormatting>
  <conditionalFormatting sqref="D40:G40">
    <cfRule type="endsWith" dxfId="2132" priority="11" operator="endsWith" text="B">
      <formula>RIGHT((D40),LEN("B"))=("B")</formula>
    </cfRule>
  </conditionalFormatting>
  <conditionalFormatting sqref="D40:G40">
    <cfRule type="endsWith" dxfId="2131" priority="12" operator="endsWith" text="A">
      <formula>RIGHT((D40),LEN("A"))=("A")</formula>
    </cfRule>
  </conditionalFormatting>
  <conditionalFormatting sqref="H40">
    <cfRule type="endsWith" dxfId="2130" priority="13" operator="endsWith" text="D">
      <formula>RIGHT((H40),LEN("D"))=("D")</formula>
    </cfRule>
  </conditionalFormatting>
  <conditionalFormatting sqref="H40">
    <cfRule type="endsWith" dxfId="2129" priority="14" operator="endsWith" text="C">
      <formula>RIGHT((H40),LEN("C"))=("C")</formula>
    </cfRule>
  </conditionalFormatting>
  <conditionalFormatting sqref="H40">
    <cfRule type="endsWith" dxfId="2128" priority="15" operator="endsWith" text="B">
      <formula>RIGHT((H40),LEN("B"))=("B")</formula>
    </cfRule>
  </conditionalFormatting>
  <conditionalFormatting sqref="H40">
    <cfRule type="endsWith" dxfId="2127" priority="16" operator="endsWith" text="A">
      <formula>RIGHT((H40),LEN("A"))=("A")</formula>
    </cfRule>
  </conditionalFormatting>
  <conditionalFormatting sqref="D31">
    <cfRule type="endsWith" dxfId="2126" priority="17" operator="endsWith" text=")">
      <formula>RIGHT((D31),LEN(")"))=(")")</formula>
    </cfRule>
  </conditionalFormatting>
  <conditionalFormatting sqref="D31">
    <cfRule type="endsWith" dxfId="2125" priority="18" operator="endsWith" text=")">
      <formula>RIGHT((D31),LEN(")"))=(")")</formula>
    </cfRule>
  </conditionalFormatting>
  <conditionalFormatting sqref="R31">
    <cfRule type="endsWith" dxfId="2124" priority="19" operator="endsWith" text=")">
      <formula>RIGHT((R31),LEN(")"))=(")")</formula>
    </cfRule>
  </conditionalFormatting>
  <conditionalFormatting sqref="D31:AA31">
    <cfRule type="endsWith" dxfId="2123" priority="20" operator="endsWith" text=")">
      <formula>RIGHT((D31),LEN(")"))=(")")</formula>
    </cfRule>
  </conditionalFormatting>
  <conditionalFormatting sqref="D31:AA31">
    <cfRule type="endsWith" dxfId="2122" priority="21" operator="endsWith" text=")">
      <formula>RIGHT((D31),LEN(")"))=(")")</formula>
    </cfRule>
  </conditionalFormatting>
  <conditionalFormatting sqref="M31 R31 D31">
    <cfRule type="endsWith" dxfId="2121" priority="22" operator="endsWith" text=")">
      <formula>RIGHT((M31),LEN(")"))=(")")</formula>
    </cfRule>
  </conditionalFormatting>
  <conditionalFormatting sqref="M31 R31 D31">
    <cfRule type="endsWith" dxfId="2120" priority="23" operator="endsWith" text=")">
      <formula>RIGHT((M31),LEN(")"))=(")")</formula>
    </cfRule>
  </conditionalFormatting>
  <conditionalFormatting sqref="R31">
    <cfRule type="endsWith" dxfId="2119" priority="24" operator="endsWith" text=")">
      <formula>RIGHT((R31),LEN(")"))=(")")</formula>
    </cfRule>
  </conditionalFormatting>
  <conditionalFormatting sqref="D31:AA31">
    <cfRule type="endsWith" dxfId="2118" priority="25" operator="endsWith" text=")">
      <formula>RIGHT((D31),LEN(")"))=(")")</formula>
    </cfRule>
  </conditionalFormatting>
  <conditionalFormatting sqref="D31:AA31">
    <cfRule type="endsWith" dxfId="2117" priority="26" operator="endsWith" text=")">
      <formula>RIGHT((D31),LEN(")"))=(")")</formula>
    </cfRule>
  </conditionalFormatting>
  <conditionalFormatting sqref="M31 R31 D31">
    <cfRule type="endsWith" dxfId="2116" priority="27" operator="endsWith" text=")">
      <formula>RIGHT((M31),LEN(")"))=(")")</formula>
    </cfRule>
  </conditionalFormatting>
  <conditionalFormatting sqref="M31 R31 D31">
    <cfRule type="endsWith" dxfId="2115" priority="28" operator="endsWith" text=")">
      <formula>RIGHT((M31),LEN(")"))=(")")</formula>
    </cfRule>
  </conditionalFormatting>
  <conditionalFormatting sqref="M31 R31 D31">
    <cfRule type="endsWith" dxfId="2114" priority="29" operator="endsWith" text=")">
      <formula>RIGHT((M31),LEN(")"))=(")")</formula>
    </cfRule>
  </conditionalFormatting>
  <conditionalFormatting sqref="M31 R31 D31">
    <cfRule type="endsWith" dxfId="2113" priority="30" operator="endsWith" text=")">
      <formula>RIGHT((M31),LEN(")"))=(")")</formula>
    </cfRule>
  </conditionalFormatting>
  <conditionalFormatting sqref="R31">
    <cfRule type="endsWith" dxfId="2112" priority="31" operator="endsWith" text=")">
      <formula>RIGHT((R31),LEN(")"))=(")")</formula>
    </cfRule>
  </conditionalFormatting>
  <conditionalFormatting sqref="D32">
    <cfRule type="endsWith" dxfId="2111" priority="32" operator="endsWith" text=")">
      <formula>RIGHT((D32),LEN(")"))=(")")</formula>
    </cfRule>
  </conditionalFormatting>
  <conditionalFormatting sqref="D32">
    <cfRule type="endsWith" dxfId="2110" priority="33" operator="endsWith" text=")">
      <formula>RIGHT((D32),LEN(")"))=(")")</formula>
    </cfRule>
  </conditionalFormatting>
  <conditionalFormatting sqref="R32">
    <cfRule type="endsWith" dxfId="2109" priority="34" operator="endsWith" text=")">
      <formula>RIGHT((R32),LEN(")"))=(")")</formula>
    </cfRule>
  </conditionalFormatting>
  <conditionalFormatting sqref="D32:AA32">
    <cfRule type="endsWith" dxfId="2108" priority="35" operator="endsWith" text=")">
      <formula>RIGHT((D32),LEN(")"))=(")")</formula>
    </cfRule>
  </conditionalFormatting>
  <conditionalFormatting sqref="D32:AA32">
    <cfRule type="endsWith" dxfId="2107" priority="36" operator="endsWith" text=")">
      <formula>RIGHT((D32),LEN(")"))=(")")</formula>
    </cfRule>
  </conditionalFormatting>
  <conditionalFormatting sqref="M32 R32 D32">
    <cfRule type="endsWith" dxfId="2106" priority="37" operator="endsWith" text=")">
      <formula>RIGHT((M32),LEN(")"))=(")")</formula>
    </cfRule>
  </conditionalFormatting>
  <conditionalFormatting sqref="M32 R32 D32">
    <cfRule type="endsWith" dxfId="2105" priority="38" operator="endsWith" text=")">
      <formula>RIGHT((M32),LEN(")"))=(")")</formula>
    </cfRule>
  </conditionalFormatting>
  <conditionalFormatting sqref="R32">
    <cfRule type="endsWith" dxfId="2104" priority="39" operator="endsWith" text=")">
      <formula>RIGHT((R32),LEN(")"))=(")")</formula>
    </cfRule>
  </conditionalFormatting>
  <conditionalFormatting sqref="D32:AA32">
    <cfRule type="endsWith" dxfId="2103" priority="40" operator="endsWith" text=")">
      <formula>RIGHT((D32),LEN(")"))=(")")</formula>
    </cfRule>
  </conditionalFormatting>
  <conditionalFormatting sqref="D32:AA32">
    <cfRule type="endsWith" dxfId="2102" priority="41" operator="endsWith" text=")">
      <formula>RIGHT((D32),LEN(")"))=(")")</formula>
    </cfRule>
  </conditionalFormatting>
  <conditionalFormatting sqref="M32 R32 D32">
    <cfRule type="endsWith" dxfId="2101" priority="42" operator="endsWith" text=")">
      <formula>RIGHT((M32),LEN(")"))=(")")</formula>
    </cfRule>
  </conditionalFormatting>
  <conditionalFormatting sqref="M32 R32 D32">
    <cfRule type="endsWith" dxfId="2100" priority="43" operator="endsWith" text=")">
      <formula>RIGHT((M32),LEN(")"))=(")")</formula>
    </cfRule>
  </conditionalFormatting>
  <conditionalFormatting sqref="M32 R32 D32">
    <cfRule type="endsWith" dxfId="2099" priority="44" operator="endsWith" text=")">
      <formula>RIGHT((M32),LEN(")"))=(")")</formula>
    </cfRule>
  </conditionalFormatting>
  <conditionalFormatting sqref="M32 R32 D32">
    <cfRule type="endsWith" dxfId="2098" priority="45" operator="endsWith" text=")">
      <formula>RIGHT((M32),LEN(")"))=(")")</formula>
    </cfRule>
  </conditionalFormatting>
  <conditionalFormatting sqref="R32">
    <cfRule type="endsWith" dxfId="2097" priority="46" operator="endsWith" text=")">
      <formula>RIGHT((R32),LEN(")"))=(")")</formula>
    </cfRule>
  </conditionalFormatting>
  <conditionalFormatting sqref="D47">
    <cfRule type="endsWith" dxfId="2096" priority="47" operator="endsWith" text=")">
      <formula>RIGHT((D47),LEN(")"))=(")")</formula>
    </cfRule>
  </conditionalFormatting>
  <conditionalFormatting sqref="D47">
    <cfRule type="endsWith" dxfId="2095" priority="48" operator="endsWith" text=")">
      <formula>RIGHT((D47),LEN(")"))=(")")</formula>
    </cfRule>
  </conditionalFormatting>
  <conditionalFormatting sqref="R47">
    <cfRule type="endsWith" dxfId="2094" priority="49" operator="endsWith" text=")">
      <formula>RIGHT((R47),LEN(")"))=(")")</formula>
    </cfRule>
  </conditionalFormatting>
  <conditionalFormatting sqref="D47:AA47">
    <cfRule type="endsWith" dxfId="2093" priority="50" operator="endsWith" text=")">
      <formula>RIGHT((D47),LEN(")"))=(")")</formula>
    </cfRule>
  </conditionalFormatting>
  <conditionalFormatting sqref="D47:AA47">
    <cfRule type="endsWith" dxfId="2092" priority="51" operator="endsWith" text=")">
      <formula>RIGHT((D47),LEN(")"))=(")")</formula>
    </cfRule>
  </conditionalFormatting>
  <conditionalFormatting sqref="D47 R47">
    <cfRule type="endsWith" dxfId="2091" priority="52" operator="endsWith" text=")">
      <formula>RIGHT((D47),LEN(")"))=(")")</formula>
    </cfRule>
  </conditionalFormatting>
  <conditionalFormatting sqref="D47 R47">
    <cfRule type="endsWith" dxfId="2090" priority="53" operator="endsWith" text=")">
      <formula>RIGHT((D47),LEN(")"))=(")")</formula>
    </cfRule>
  </conditionalFormatting>
  <conditionalFormatting sqref="R47">
    <cfRule type="endsWith" dxfId="2089" priority="54" operator="endsWith" text=")">
      <formula>RIGHT((R47),LEN(")"))=(")")</formula>
    </cfRule>
  </conditionalFormatting>
  <conditionalFormatting sqref="D47:AA47">
    <cfRule type="endsWith" dxfId="2088" priority="55" operator="endsWith" text=")">
      <formula>RIGHT((D47),LEN(")"))=(")")</formula>
    </cfRule>
  </conditionalFormatting>
  <conditionalFormatting sqref="D47:AA47">
    <cfRule type="endsWith" dxfId="2087" priority="56" operator="endsWith" text=")">
      <formula>RIGHT((D47),LEN(")"))=(")")</formula>
    </cfRule>
  </conditionalFormatting>
  <conditionalFormatting sqref="D47 R47">
    <cfRule type="endsWith" dxfId="2086" priority="57" operator="endsWith" text=")">
      <formula>RIGHT((D47),LEN(")"))=(")")</formula>
    </cfRule>
  </conditionalFormatting>
  <conditionalFormatting sqref="D47 R47">
    <cfRule type="endsWith" dxfId="2085" priority="58" operator="endsWith" text=")">
      <formula>RIGHT((D47),LEN(")"))=(")")</formula>
    </cfRule>
  </conditionalFormatting>
  <conditionalFormatting sqref="D47 R47">
    <cfRule type="endsWith" dxfId="2084" priority="59" operator="endsWith" text=")">
      <formula>RIGHT((D47),LEN(")"))=(")")</formula>
    </cfRule>
  </conditionalFormatting>
  <conditionalFormatting sqref="D47 R47">
    <cfRule type="endsWith" dxfId="2083" priority="60" operator="endsWith" text=")">
      <formula>RIGHT((D47),LEN(")"))=(")")</formula>
    </cfRule>
  </conditionalFormatting>
  <conditionalFormatting sqref="R47">
    <cfRule type="endsWith" dxfId="2082" priority="61" operator="endsWith" text=")">
      <formula>RIGHT((R47),LEN(")"))=(")")</formula>
    </cfRule>
  </conditionalFormatting>
  <conditionalFormatting sqref="D48">
    <cfRule type="endsWith" dxfId="2081" priority="62" operator="endsWith" text=")">
      <formula>RIGHT((D48),LEN(")"))=(")")</formula>
    </cfRule>
  </conditionalFormatting>
  <conditionalFormatting sqref="D48">
    <cfRule type="endsWith" dxfId="2080" priority="63" operator="endsWith" text=")">
      <formula>RIGHT((D48),LEN(")"))=(")")</formula>
    </cfRule>
  </conditionalFormatting>
  <conditionalFormatting sqref="R48">
    <cfRule type="endsWith" dxfId="2079" priority="64" operator="endsWith" text=")">
      <formula>RIGHT((R48),LEN(")"))=(")")</formula>
    </cfRule>
  </conditionalFormatting>
  <conditionalFormatting sqref="D48:AA48">
    <cfRule type="endsWith" dxfId="2078" priority="65" operator="endsWith" text=")">
      <formula>RIGHT((D48),LEN(")"))=(")")</formula>
    </cfRule>
  </conditionalFormatting>
  <conditionalFormatting sqref="D48:AA48">
    <cfRule type="endsWith" dxfId="2077" priority="66" operator="endsWith" text=")">
      <formula>RIGHT((D48),LEN(")"))=(")")</formula>
    </cfRule>
  </conditionalFormatting>
  <conditionalFormatting sqref="M48 R48 D48">
    <cfRule type="endsWith" dxfId="2076" priority="67" operator="endsWith" text=")">
      <formula>RIGHT((M48),LEN(")"))=(")")</formula>
    </cfRule>
  </conditionalFormatting>
  <conditionalFormatting sqref="M48 R48 D48">
    <cfRule type="endsWith" dxfId="2075" priority="68" operator="endsWith" text=")">
      <formula>RIGHT((M48),LEN(")"))=(")")</formula>
    </cfRule>
  </conditionalFormatting>
  <conditionalFormatting sqref="R48">
    <cfRule type="endsWith" dxfId="2074" priority="69" operator="endsWith" text=")">
      <formula>RIGHT((R48),LEN(")"))=(")")</formula>
    </cfRule>
  </conditionalFormatting>
  <conditionalFormatting sqref="D48:AA48">
    <cfRule type="endsWith" dxfId="2073" priority="70" operator="endsWith" text=")">
      <formula>RIGHT((D48),LEN(")"))=(")")</formula>
    </cfRule>
  </conditionalFormatting>
  <conditionalFormatting sqref="D48:AA48">
    <cfRule type="endsWith" dxfId="2072" priority="71" operator="endsWith" text=")">
      <formula>RIGHT((D48),LEN(")"))=(")")</formula>
    </cfRule>
  </conditionalFormatting>
  <conditionalFormatting sqref="M48 R48 D48">
    <cfRule type="endsWith" dxfId="2071" priority="72" operator="endsWith" text=")">
      <formula>RIGHT((M48),LEN(")"))=(")")</formula>
    </cfRule>
  </conditionalFormatting>
  <conditionalFormatting sqref="M48 R48 D48">
    <cfRule type="endsWith" dxfId="2070" priority="73" operator="endsWith" text=")">
      <formula>RIGHT((M48),LEN(")"))=(")")</formula>
    </cfRule>
  </conditionalFormatting>
  <conditionalFormatting sqref="M48 R48 D48">
    <cfRule type="endsWith" dxfId="2069" priority="74" operator="endsWith" text=")">
      <formula>RIGHT((M48),LEN(")"))=(")")</formula>
    </cfRule>
  </conditionalFormatting>
  <conditionalFormatting sqref="M48 R48 D48">
    <cfRule type="endsWith" dxfId="2068" priority="75" operator="endsWith" text=")">
      <formula>RIGHT((M48),LEN(")"))=(")")</formula>
    </cfRule>
  </conditionalFormatting>
  <conditionalFormatting sqref="R48">
    <cfRule type="endsWith" dxfId="2067" priority="76" operator="endsWith" text=")">
      <formula>RIGHT((R48),LEN(")"))=(")")</formula>
    </cfRule>
  </conditionalFormatting>
  <pageMargins left="0.7" right="0.7" top="0.75" bottom="0.75" header="0" footer="0"/>
  <pageSetup paperSize="9" fitToHeight="0" pageOrder="overThenDown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CDDE5-394B-4747-A097-72EFCC1E4958}">
  <sheetPr>
    <tabColor rgb="FFD8E41E"/>
    <pageSetUpPr fitToPage="1"/>
  </sheetPr>
  <dimension ref="A1:BD951"/>
  <sheetViews>
    <sheetView topLeftCell="A43" workbookViewId="0">
      <selection activeCell="D61" sqref="D61:G61"/>
    </sheetView>
  </sheetViews>
  <sheetFormatPr baseColWidth="10" defaultColWidth="14.42578125" defaultRowHeight="15" customHeight="1"/>
  <cols>
    <col min="1" max="1" width="4.28515625" customWidth="1"/>
    <col min="2" max="2" width="7" customWidth="1"/>
    <col min="3" max="3" width="10.42578125" customWidth="1"/>
    <col min="4" max="31" width="3.28515625" customWidth="1"/>
    <col min="32" max="32" width="2.28515625" hidden="1" customWidth="1"/>
    <col min="33" max="50" width="3.28515625" customWidth="1"/>
    <col min="51" max="51" width="3.7109375" customWidth="1"/>
    <col min="52" max="52" width="25" customWidth="1"/>
    <col min="53" max="56" width="8.42578125" customWidth="1"/>
  </cols>
  <sheetData>
    <row r="1" spans="1:56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ht="25.5" customHeight="1">
      <c r="A2" s="2"/>
      <c r="B2" s="4" t="s">
        <v>1</v>
      </c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9"/>
      <c r="P2" s="10" t="s">
        <v>286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77"/>
      <c r="AG2" s="13" t="s">
        <v>4</v>
      </c>
      <c r="AH2" s="5"/>
      <c r="AI2" s="14" t="s">
        <v>5</v>
      </c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9"/>
      <c r="AZ2" s="15" t="s">
        <v>6</v>
      </c>
      <c r="BA2" s="16" t="s">
        <v>7</v>
      </c>
      <c r="BB2" s="8"/>
      <c r="BC2" s="8"/>
      <c r="BD2" s="9"/>
    </row>
    <row r="3" spans="1:56" ht="25.5" customHeight="1">
      <c r="A3" s="2"/>
      <c r="B3" s="17"/>
      <c r="C3" s="18"/>
      <c r="D3" s="19"/>
      <c r="E3" s="20" t="s">
        <v>8</v>
      </c>
      <c r="F3" s="8"/>
      <c r="G3" s="8"/>
      <c r="H3" s="8"/>
      <c r="I3" s="8"/>
      <c r="J3" s="8"/>
      <c r="K3" s="8"/>
      <c r="L3" s="8"/>
      <c r="M3" s="8"/>
      <c r="N3" s="8"/>
      <c r="O3" s="9"/>
      <c r="P3" s="17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143"/>
      <c r="AG3" s="17"/>
      <c r="AH3" s="18"/>
      <c r="AI3" s="14" t="s">
        <v>9</v>
      </c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23"/>
      <c r="BA3" s="24" t="s">
        <v>10</v>
      </c>
      <c r="BB3" s="25" t="s">
        <v>11</v>
      </c>
      <c r="BC3" s="26" t="s">
        <v>12</v>
      </c>
      <c r="BD3" s="27" t="s">
        <v>13</v>
      </c>
    </row>
    <row r="4" spans="1:56" ht="25.5" customHeight="1">
      <c r="A4" s="2"/>
      <c r="B4" s="17"/>
      <c r="C4" s="18"/>
      <c r="D4" s="28"/>
      <c r="E4" s="29" t="s">
        <v>285</v>
      </c>
      <c r="F4" s="8"/>
      <c r="G4" s="8"/>
      <c r="H4" s="8"/>
      <c r="I4" s="8"/>
      <c r="J4" s="8"/>
      <c r="K4" s="8"/>
      <c r="L4" s="8"/>
      <c r="M4" s="8"/>
      <c r="N4" s="8"/>
      <c r="O4" s="9"/>
      <c r="P4" s="223" t="s">
        <v>339</v>
      </c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143"/>
      <c r="AG4" s="17"/>
      <c r="AH4" s="18"/>
      <c r="AI4" s="30" t="s">
        <v>15</v>
      </c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5"/>
      <c r="AZ4" s="23"/>
      <c r="BA4" s="23"/>
      <c r="BB4" s="23"/>
      <c r="BC4" s="23"/>
      <c r="BD4" s="23"/>
    </row>
    <row r="5" spans="1:56" ht="25.5" customHeight="1">
      <c r="A5" s="2"/>
      <c r="B5" s="17"/>
      <c r="C5" s="18"/>
      <c r="D5" s="31"/>
      <c r="E5" s="32" t="s">
        <v>16</v>
      </c>
      <c r="F5" s="8"/>
      <c r="G5" s="8"/>
      <c r="H5" s="8"/>
      <c r="I5" s="8"/>
      <c r="J5" s="8"/>
      <c r="K5" s="8"/>
      <c r="L5" s="8"/>
      <c r="M5" s="8"/>
      <c r="N5" s="8"/>
      <c r="O5" s="9"/>
      <c r="P5" s="17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143"/>
      <c r="AG5" s="33" t="s">
        <v>17</v>
      </c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9"/>
      <c r="AZ5" s="23"/>
      <c r="BA5" s="23"/>
      <c r="BB5" s="23"/>
      <c r="BC5" s="23"/>
      <c r="BD5" s="23"/>
    </row>
    <row r="6" spans="1:56" ht="25.5" customHeight="1">
      <c r="A6" s="2"/>
      <c r="B6" s="34"/>
      <c r="C6" s="35"/>
      <c r="D6" s="32" t="s">
        <v>18</v>
      </c>
      <c r="E6" s="8"/>
      <c r="F6" s="8"/>
      <c r="G6" s="8"/>
      <c r="H6" s="8"/>
      <c r="I6" s="8"/>
      <c r="J6" s="8"/>
      <c r="K6" s="9"/>
      <c r="L6" s="36" t="s">
        <v>19</v>
      </c>
      <c r="M6" s="37" t="s">
        <v>20</v>
      </c>
      <c r="N6" s="38" t="s">
        <v>21</v>
      </c>
      <c r="O6" s="39" t="s">
        <v>22</v>
      </c>
      <c r="P6" s="222" t="s">
        <v>283</v>
      </c>
      <c r="Q6" s="21"/>
      <c r="R6" s="21"/>
      <c r="S6" s="21"/>
      <c r="T6" s="21"/>
      <c r="U6" s="21"/>
      <c r="V6" s="21"/>
      <c r="W6" s="21"/>
      <c r="X6" s="21"/>
      <c r="Y6" s="221">
        <v>14</v>
      </c>
      <c r="Z6" s="8"/>
      <c r="AA6" s="8"/>
      <c r="AB6" s="8"/>
      <c r="AC6" s="8"/>
      <c r="AD6" s="8"/>
      <c r="AE6" s="9"/>
      <c r="AF6" s="173"/>
      <c r="AG6" s="42" t="s">
        <v>338</v>
      </c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  <c r="AZ6" s="43"/>
      <c r="BA6" s="43"/>
      <c r="BB6" s="43"/>
      <c r="BC6" s="43"/>
      <c r="BD6" s="43"/>
    </row>
    <row r="7" spans="1:56" ht="18" customHeight="1">
      <c r="A7" s="2"/>
      <c r="B7" s="44" t="s">
        <v>337</v>
      </c>
      <c r="C7" s="9"/>
      <c r="D7" s="72">
        <v>7</v>
      </c>
      <c r="E7" s="72">
        <v>8</v>
      </c>
      <c r="F7" s="72"/>
      <c r="G7" s="72">
        <v>9</v>
      </c>
      <c r="H7" s="72"/>
      <c r="I7" s="72">
        <v>10</v>
      </c>
      <c r="J7" s="72"/>
      <c r="K7" s="72">
        <v>11</v>
      </c>
      <c r="L7" s="72"/>
      <c r="M7" s="72">
        <v>12</v>
      </c>
      <c r="N7" s="72"/>
      <c r="O7" s="72">
        <v>13</v>
      </c>
      <c r="P7" s="72"/>
      <c r="Q7" s="72">
        <v>14</v>
      </c>
      <c r="R7" s="72"/>
      <c r="S7" s="72">
        <v>15</v>
      </c>
      <c r="T7" s="72"/>
      <c r="U7" s="72">
        <v>16</v>
      </c>
      <c r="V7" s="72"/>
      <c r="W7" s="72">
        <v>17</v>
      </c>
      <c r="X7" s="72"/>
      <c r="Y7" s="172">
        <v>18</v>
      </c>
      <c r="Z7" s="172"/>
      <c r="AA7" s="172">
        <v>19</v>
      </c>
      <c r="AB7" s="172"/>
      <c r="AC7" s="172">
        <v>20</v>
      </c>
      <c r="AD7" s="172"/>
      <c r="AE7" s="172">
        <v>21</v>
      </c>
      <c r="AF7" s="72"/>
      <c r="AG7" s="72"/>
      <c r="AH7" s="72">
        <v>22</v>
      </c>
      <c r="AI7" s="72"/>
      <c r="AJ7" s="72">
        <v>23</v>
      </c>
      <c r="AK7" s="72"/>
      <c r="AL7" s="72">
        <v>0</v>
      </c>
      <c r="AM7" s="72"/>
      <c r="AN7" s="72">
        <v>1</v>
      </c>
      <c r="AO7" s="72"/>
      <c r="AP7" s="72">
        <v>2</v>
      </c>
      <c r="AQ7" s="72"/>
      <c r="AR7" s="72">
        <v>3</v>
      </c>
      <c r="AS7" s="72"/>
      <c r="AT7" s="72">
        <v>4</v>
      </c>
      <c r="AU7" s="72"/>
      <c r="AV7" s="72">
        <v>5</v>
      </c>
      <c r="AW7" s="72"/>
      <c r="AX7" s="72">
        <v>6</v>
      </c>
      <c r="AY7" s="72">
        <v>7</v>
      </c>
      <c r="AZ7" s="100"/>
      <c r="BA7" s="47"/>
      <c r="BB7" s="47"/>
      <c r="BC7" s="47"/>
      <c r="BD7" s="47"/>
    </row>
    <row r="8" spans="1:56" ht="18" customHeight="1">
      <c r="A8" s="2"/>
      <c r="B8" s="44" t="s">
        <v>25</v>
      </c>
      <c r="C8" s="9"/>
      <c r="D8" s="74" t="s">
        <v>330</v>
      </c>
      <c r="E8" s="8"/>
      <c r="F8" s="8"/>
      <c r="G8" s="147"/>
      <c r="H8" s="137" t="s">
        <v>331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23"/>
      <c r="BA8" s="23"/>
      <c r="BB8" s="23"/>
      <c r="BC8" s="23"/>
      <c r="BD8" s="23"/>
    </row>
    <row r="9" spans="1:56" ht="15" customHeight="1">
      <c r="A9" s="166"/>
      <c r="B9" s="50" t="s">
        <v>28</v>
      </c>
      <c r="C9" s="51" t="s">
        <v>215</v>
      </c>
      <c r="D9" s="219" t="s">
        <v>213</v>
      </c>
      <c r="E9" s="8"/>
      <c r="F9" s="8"/>
      <c r="G9" s="9"/>
      <c r="H9" s="91" t="s">
        <v>187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9"/>
      <c r="AB9" s="79" t="s">
        <v>233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9"/>
      <c r="AZ9" s="23"/>
      <c r="BA9" s="23"/>
      <c r="BB9" s="23"/>
      <c r="BC9" s="23"/>
      <c r="BD9" s="23"/>
    </row>
    <row r="10" spans="1:56" ht="15" customHeight="1">
      <c r="A10" s="166"/>
      <c r="B10" s="23"/>
      <c r="C10" s="51" t="s">
        <v>31</v>
      </c>
      <c r="D10" s="219" t="s">
        <v>221</v>
      </c>
      <c r="E10" s="8"/>
      <c r="F10" s="8"/>
      <c r="G10" s="9"/>
      <c r="H10" s="91" t="s">
        <v>221</v>
      </c>
      <c r="I10" s="8"/>
      <c r="J10" s="8"/>
      <c r="K10" s="8"/>
      <c r="L10" s="8"/>
      <c r="M10" s="9"/>
      <c r="N10" s="149"/>
      <c r="O10" s="149"/>
      <c r="P10" s="149"/>
      <c r="Q10" s="91" t="s">
        <v>233</v>
      </c>
      <c r="R10" s="8"/>
      <c r="S10" s="8"/>
      <c r="T10" s="8"/>
      <c r="U10" s="8"/>
      <c r="V10" s="8"/>
      <c r="W10" s="8"/>
      <c r="X10" s="8"/>
      <c r="Y10" s="8"/>
      <c r="Z10" s="8"/>
      <c r="AA10" s="147"/>
      <c r="AB10" s="158" t="s">
        <v>210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9"/>
      <c r="AZ10" s="23"/>
      <c r="BA10" s="23"/>
      <c r="BB10" s="23"/>
      <c r="BC10" s="23"/>
      <c r="BD10" s="23"/>
    </row>
    <row r="11" spans="1:56" ht="15" customHeight="1">
      <c r="A11" s="166"/>
      <c r="B11" s="23"/>
      <c r="C11" s="51" t="s">
        <v>208</v>
      </c>
      <c r="D11" s="219" t="s">
        <v>287</v>
      </c>
      <c r="E11" s="8"/>
      <c r="F11" s="8"/>
      <c r="G11" s="8"/>
      <c r="H11" s="161" t="s">
        <v>287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147"/>
      <c r="AB11" s="158" t="s">
        <v>186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9"/>
      <c r="AZ11" s="23"/>
      <c r="BA11" s="23"/>
      <c r="BB11" s="23"/>
      <c r="BC11" s="23"/>
      <c r="BD11" s="23"/>
    </row>
    <row r="12" spans="1:56" ht="15" customHeight="1">
      <c r="A12" s="166"/>
      <c r="B12" s="23"/>
      <c r="C12" s="51" t="s">
        <v>35</v>
      </c>
      <c r="D12" s="219" t="s">
        <v>301</v>
      </c>
      <c r="E12" s="8"/>
      <c r="F12" s="8"/>
      <c r="G12" s="8"/>
      <c r="H12" s="220" t="s">
        <v>190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99"/>
      <c r="AB12" s="159" t="s">
        <v>202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9"/>
      <c r="AZ12" s="23"/>
      <c r="BA12" s="23"/>
      <c r="BB12" s="23"/>
      <c r="BC12" s="23"/>
      <c r="BD12" s="23"/>
    </row>
    <row r="13" spans="1:56" ht="15" customHeight="1">
      <c r="A13" s="166"/>
      <c r="B13" s="23"/>
      <c r="C13" s="51" t="s">
        <v>38</v>
      </c>
      <c r="D13" s="219" t="s">
        <v>221</v>
      </c>
      <c r="E13" s="8"/>
      <c r="F13" s="8"/>
      <c r="G13" s="9"/>
      <c r="H13" s="91" t="s">
        <v>290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158" t="s">
        <v>238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49"/>
      <c r="AX13" s="149"/>
      <c r="AY13" s="149"/>
      <c r="AZ13" s="23"/>
      <c r="BA13" s="23"/>
      <c r="BB13" s="23"/>
      <c r="BC13" s="23"/>
      <c r="BD13" s="23"/>
    </row>
    <row r="14" spans="1:56" ht="15" customHeight="1">
      <c r="A14" s="166"/>
      <c r="B14" s="23"/>
      <c r="C14" s="51" t="s">
        <v>38</v>
      </c>
      <c r="D14" s="219" t="s">
        <v>181</v>
      </c>
      <c r="E14" s="8"/>
      <c r="F14" s="8"/>
      <c r="G14" s="8"/>
      <c r="H14" s="218" t="s">
        <v>207</v>
      </c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217"/>
      <c r="AB14" s="158" t="s">
        <v>207</v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9"/>
      <c r="AZ14" s="23"/>
      <c r="BA14" s="23"/>
      <c r="BB14" s="23"/>
      <c r="BC14" s="23"/>
      <c r="BD14" s="23"/>
    </row>
    <row r="15" spans="1:56" ht="15" customHeight="1">
      <c r="A15" s="166"/>
      <c r="B15" s="23"/>
      <c r="C15" s="57" t="s">
        <v>43</v>
      </c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61"/>
      <c r="O15" s="61"/>
      <c r="P15" s="61"/>
      <c r="Q15" s="61"/>
      <c r="R15" s="154"/>
      <c r="S15" s="61"/>
      <c r="T15" s="61"/>
      <c r="U15" s="61"/>
      <c r="V15" s="61"/>
      <c r="W15" s="61"/>
      <c r="X15" s="61"/>
      <c r="Y15" s="61"/>
      <c r="Z15" s="61"/>
      <c r="AA15" s="203"/>
      <c r="AB15" s="155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23"/>
      <c r="BA15" s="23"/>
      <c r="BB15" s="23"/>
      <c r="BC15" s="23"/>
      <c r="BD15" s="23"/>
    </row>
    <row r="16" spans="1:56" ht="15" customHeight="1">
      <c r="A16" s="166"/>
      <c r="B16" s="43"/>
      <c r="C16" s="62" t="s">
        <v>44</v>
      </c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7"/>
      <c r="O16" s="207"/>
      <c r="P16" s="207"/>
      <c r="Q16" s="207"/>
      <c r="R16" s="204"/>
      <c r="S16" s="207"/>
      <c r="T16" s="207"/>
      <c r="U16" s="207"/>
      <c r="V16" s="207"/>
      <c r="W16" s="207"/>
      <c r="X16" s="207"/>
      <c r="Y16" s="207"/>
      <c r="Z16" s="207"/>
      <c r="AA16" s="208"/>
      <c r="AB16" s="209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3"/>
      <c r="BA16" s="23"/>
      <c r="BB16" s="23"/>
      <c r="BC16" s="23"/>
      <c r="BD16" s="23"/>
    </row>
    <row r="17" spans="1:56" ht="15" customHeight="1">
      <c r="A17" s="166"/>
      <c r="B17" s="67" t="s">
        <v>45</v>
      </c>
      <c r="C17" s="5"/>
      <c r="D17" s="149"/>
      <c r="E17" s="149"/>
      <c r="F17" s="149"/>
      <c r="G17" s="149"/>
      <c r="H17" s="167" t="s">
        <v>221</v>
      </c>
      <c r="I17" s="157"/>
      <c r="J17" s="157"/>
      <c r="K17" s="157"/>
      <c r="L17" s="157"/>
      <c r="M17" s="156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84"/>
      <c r="AB17" s="157" t="s">
        <v>210</v>
      </c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6"/>
      <c r="AZ17" s="23"/>
      <c r="BA17" s="23"/>
      <c r="BB17" s="23"/>
      <c r="BC17" s="23"/>
      <c r="BD17" s="23"/>
    </row>
    <row r="18" spans="1:56" ht="15" customHeight="1">
      <c r="A18" s="166"/>
      <c r="B18" s="17"/>
      <c r="C18" s="18"/>
      <c r="D18" s="149"/>
      <c r="E18" s="149"/>
      <c r="F18" s="149"/>
      <c r="G18" s="149"/>
      <c r="H18" s="118" t="s">
        <v>184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147"/>
      <c r="AB18" s="146" t="s">
        <v>192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9"/>
      <c r="AZ18" s="23"/>
      <c r="BA18" s="23"/>
      <c r="BB18" s="23"/>
      <c r="BC18" s="23"/>
      <c r="BD18" s="23"/>
    </row>
    <row r="19" spans="1:56" ht="15" customHeight="1">
      <c r="A19" s="166"/>
      <c r="B19" s="17"/>
      <c r="C19" s="18"/>
      <c r="D19" s="118" t="s">
        <v>301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147"/>
      <c r="AB19" s="146" t="s">
        <v>199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9"/>
      <c r="AX19" s="149"/>
      <c r="AY19" s="149"/>
      <c r="AZ19" s="23"/>
      <c r="BA19" s="23"/>
      <c r="BB19" s="23"/>
      <c r="BC19" s="23"/>
      <c r="BD19" s="23"/>
    </row>
    <row r="20" spans="1:56" ht="15" customHeight="1">
      <c r="A20" s="166"/>
      <c r="B20" s="17"/>
      <c r="C20" s="18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67" t="s">
        <v>233</v>
      </c>
      <c r="R20" s="157"/>
      <c r="S20" s="157"/>
      <c r="T20" s="157"/>
      <c r="U20" s="157"/>
      <c r="V20" s="157"/>
      <c r="W20" s="157"/>
      <c r="X20" s="157"/>
      <c r="Y20" s="157"/>
      <c r="Z20" s="157"/>
      <c r="AA20" s="184"/>
      <c r="AB20" s="163" t="s">
        <v>200</v>
      </c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9"/>
      <c r="AZ20" s="23"/>
      <c r="BA20" s="23"/>
      <c r="BB20" s="23"/>
      <c r="BC20" s="23"/>
      <c r="BD20" s="23"/>
    </row>
    <row r="21" spans="1:56" ht="15" customHeight="1">
      <c r="A21" s="166"/>
      <c r="B21" s="17"/>
      <c r="C21" s="18"/>
      <c r="D21" s="167" t="s">
        <v>287</v>
      </c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46" t="s">
        <v>317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147"/>
      <c r="AB21" s="156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23"/>
      <c r="BA21" s="23"/>
      <c r="BB21" s="23"/>
      <c r="BC21" s="23"/>
      <c r="BD21" s="23"/>
    </row>
    <row r="22" spans="1:56" ht="15" customHeight="1">
      <c r="A22" s="166"/>
      <c r="B22" s="34"/>
      <c r="C22" s="35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83"/>
      <c r="AB22" s="156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43"/>
      <c r="BA22" s="43"/>
      <c r="BB22" s="43"/>
      <c r="BC22" s="43"/>
      <c r="BD22" s="43"/>
    </row>
    <row r="23" spans="1:56" ht="18" customHeight="1">
      <c r="A23" s="2"/>
      <c r="B23" s="44" t="s">
        <v>336</v>
      </c>
      <c r="C23" s="9"/>
      <c r="D23" s="72">
        <v>7</v>
      </c>
      <c r="E23" s="72">
        <v>8</v>
      </c>
      <c r="F23" s="72"/>
      <c r="G23" s="72">
        <v>9</v>
      </c>
      <c r="H23" s="72"/>
      <c r="I23" s="72">
        <v>10</v>
      </c>
      <c r="J23" s="72"/>
      <c r="K23" s="72">
        <v>11</v>
      </c>
      <c r="L23" s="72"/>
      <c r="M23" s="72">
        <v>12</v>
      </c>
      <c r="N23" s="72"/>
      <c r="O23" s="72">
        <v>13</v>
      </c>
      <c r="P23" s="72"/>
      <c r="Q23" s="72">
        <v>14</v>
      </c>
      <c r="R23" s="72"/>
      <c r="S23" s="72">
        <v>15</v>
      </c>
      <c r="T23" s="72"/>
      <c r="U23" s="72">
        <v>16</v>
      </c>
      <c r="V23" s="72">
        <v>9</v>
      </c>
      <c r="W23" s="72">
        <v>17</v>
      </c>
      <c r="X23" s="72"/>
      <c r="Y23" s="72">
        <v>18</v>
      </c>
      <c r="Z23" s="72"/>
      <c r="AA23" s="72">
        <v>19</v>
      </c>
      <c r="AB23" s="72"/>
      <c r="AC23" s="72">
        <v>20</v>
      </c>
      <c r="AD23" s="72"/>
      <c r="AE23" s="72">
        <v>21</v>
      </c>
      <c r="AF23" s="72"/>
      <c r="AG23" s="72"/>
      <c r="AH23" s="72">
        <v>22</v>
      </c>
      <c r="AI23" s="72"/>
      <c r="AJ23" s="72">
        <v>23</v>
      </c>
      <c r="AK23" s="72"/>
      <c r="AL23" s="72">
        <v>0</v>
      </c>
      <c r="AM23" s="72"/>
      <c r="AN23" s="72">
        <v>1</v>
      </c>
      <c r="AO23" s="72"/>
      <c r="AP23" s="72">
        <v>2</v>
      </c>
      <c r="AQ23" s="72"/>
      <c r="AR23" s="72">
        <v>3</v>
      </c>
      <c r="AS23" s="72"/>
      <c r="AT23" s="72">
        <v>4</v>
      </c>
      <c r="AU23" s="72"/>
      <c r="AV23" s="72">
        <v>5</v>
      </c>
      <c r="AW23" s="72"/>
      <c r="AX23" s="72">
        <v>6</v>
      </c>
      <c r="AY23" s="72">
        <v>7</v>
      </c>
      <c r="AZ23" s="100" t="s">
        <v>335</v>
      </c>
      <c r="BA23" s="47"/>
      <c r="BB23" s="47"/>
      <c r="BC23" s="47"/>
      <c r="BD23" s="47"/>
    </row>
    <row r="24" spans="1:56" ht="18" customHeight="1">
      <c r="A24" s="2"/>
      <c r="B24" s="44" t="s">
        <v>25</v>
      </c>
      <c r="C24" s="9"/>
      <c r="D24" s="89" t="s">
        <v>129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147"/>
      <c r="AB24" s="137" t="s">
        <v>330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9"/>
      <c r="AZ24" s="23"/>
      <c r="BA24" s="23"/>
      <c r="BB24" s="23"/>
      <c r="BC24" s="23"/>
      <c r="BD24" s="23"/>
    </row>
    <row r="25" spans="1:56" ht="15" customHeight="1">
      <c r="A25" s="2"/>
      <c r="B25" s="50" t="s">
        <v>28</v>
      </c>
      <c r="C25" s="51" t="s">
        <v>215</v>
      </c>
      <c r="D25" s="101" t="s">
        <v>241</v>
      </c>
      <c r="E25" s="8"/>
      <c r="F25" s="8"/>
      <c r="G25" s="8"/>
      <c r="H25" s="8"/>
      <c r="I25" s="8"/>
      <c r="J25" s="8"/>
      <c r="K25" s="8"/>
      <c r="L25" s="147"/>
      <c r="M25" s="101" t="s">
        <v>241</v>
      </c>
      <c r="N25" s="8"/>
      <c r="O25" s="8"/>
      <c r="P25" s="8"/>
      <c r="Q25" s="147"/>
      <c r="R25" s="101" t="s">
        <v>241</v>
      </c>
      <c r="S25" s="8"/>
      <c r="T25" s="8"/>
      <c r="U25" s="8"/>
      <c r="V25" s="8"/>
      <c r="W25" s="8"/>
      <c r="X25" s="8"/>
      <c r="Y25" s="8"/>
      <c r="Z25" s="8"/>
      <c r="AA25" s="147"/>
      <c r="AB25" s="161" t="s">
        <v>313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9"/>
      <c r="AZ25" s="23"/>
      <c r="BA25" s="23"/>
      <c r="BB25" s="23"/>
      <c r="BC25" s="23"/>
      <c r="BD25" s="23"/>
    </row>
    <row r="26" spans="1:56" ht="15" customHeight="1">
      <c r="A26" s="2"/>
      <c r="B26" s="23"/>
      <c r="C26" s="51" t="s">
        <v>31</v>
      </c>
      <c r="D26" s="101" t="s">
        <v>304</v>
      </c>
      <c r="E26" s="8"/>
      <c r="F26" s="8"/>
      <c r="G26" s="8"/>
      <c r="H26" s="8"/>
      <c r="I26" s="8"/>
      <c r="J26" s="8"/>
      <c r="K26" s="8"/>
      <c r="L26" s="147"/>
      <c r="M26" s="101" t="s">
        <v>304</v>
      </c>
      <c r="N26" s="8"/>
      <c r="O26" s="8"/>
      <c r="P26" s="8"/>
      <c r="Q26" s="147"/>
      <c r="R26" s="101" t="s">
        <v>304</v>
      </c>
      <c r="S26" s="8"/>
      <c r="T26" s="8"/>
      <c r="U26" s="8"/>
      <c r="V26" s="8"/>
      <c r="W26" s="8"/>
      <c r="X26" s="8"/>
      <c r="Y26" s="8"/>
      <c r="Z26" s="8"/>
      <c r="AA26" s="147"/>
      <c r="AB26" s="216" t="s">
        <v>293</v>
      </c>
      <c r="AC26" s="8"/>
      <c r="AD26" s="8"/>
      <c r="AE26" s="91" t="s">
        <v>219</v>
      </c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9"/>
      <c r="AZ26" s="23"/>
      <c r="BA26" s="23"/>
      <c r="BB26" s="23"/>
      <c r="BC26" s="23"/>
      <c r="BD26" s="23"/>
    </row>
    <row r="27" spans="1:56" ht="15" customHeight="1">
      <c r="A27" s="2"/>
      <c r="B27" s="23"/>
      <c r="C27" s="51" t="s">
        <v>208</v>
      </c>
      <c r="D27" s="101" t="s">
        <v>190</v>
      </c>
      <c r="E27" s="8"/>
      <c r="F27" s="8"/>
      <c r="G27" s="8"/>
      <c r="H27" s="8"/>
      <c r="I27" s="8"/>
      <c r="J27" s="8"/>
      <c r="K27" s="8"/>
      <c r="L27" s="147"/>
      <c r="M27" s="101" t="s">
        <v>190</v>
      </c>
      <c r="N27" s="8"/>
      <c r="O27" s="8"/>
      <c r="P27" s="8"/>
      <c r="Q27" s="147"/>
      <c r="R27" s="101" t="s">
        <v>190</v>
      </c>
      <c r="S27" s="8"/>
      <c r="T27" s="8"/>
      <c r="U27" s="8"/>
      <c r="V27" s="8"/>
      <c r="W27" s="8"/>
      <c r="X27" s="8"/>
      <c r="Y27" s="8"/>
      <c r="Z27" s="8"/>
      <c r="AA27" s="147"/>
      <c r="AB27" s="159" t="s">
        <v>183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9"/>
      <c r="AZ27" s="23"/>
      <c r="BA27" s="23"/>
      <c r="BB27" s="23"/>
      <c r="BC27" s="23"/>
      <c r="BD27" s="23"/>
    </row>
    <row r="28" spans="1:56" ht="15" customHeight="1">
      <c r="A28" s="2"/>
      <c r="B28" s="23"/>
      <c r="C28" s="51" t="s">
        <v>35</v>
      </c>
      <c r="D28" s="101" t="s">
        <v>234</v>
      </c>
      <c r="E28" s="8"/>
      <c r="F28" s="8"/>
      <c r="G28" s="8"/>
      <c r="H28" s="8"/>
      <c r="I28" s="8"/>
      <c r="J28" s="8"/>
      <c r="K28" s="8"/>
      <c r="L28" s="147"/>
      <c r="M28" s="148"/>
      <c r="N28" s="8"/>
      <c r="O28" s="8"/>
      <c r="P28" s="8"/>
      <c r="Q28" s="147"/>
      <c r="R28" s="101" t="s">
        <v>183</v>
      </c>
      <c r="S28" s="8"/>
      <c r="T28" s="8"/>
      <c r="U28" s="8"/>
      <c r="V28" s="8"/>
      <c r="W28" s="8"/>
      <c r="X28" s="8"/>
      <c r="Y28" s="8"/>
      <c r="Z28" s="8"/>
      <c r="AA28" s="147"/>
      <c r="AB28" s="161" t="s">
        <v>190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9"/>
      <c r="AZ28" s="23"/>
      <c r="BA28" s="23"/>
      <c r="BB28" s="23"/>
      <c r="BC28" s="23"/>
      <c r="BD28" s="23"/>
    </row>
    <row r="29" spans="1:56" ht="15" customHeight="1">
      <c r="A29" s="2"/>
      <c r="B29" s="23"/>
      <c r="C29" s="51" t="s">
        <v>38</v>
      </c>
      <c r="D29" s="101" t="s">
        <v>297</v>
      </c>
      <c r="E29" s="8"/>
      <c r="F29" s="8"/>
      <c r="G29" s="8"/>
      <c r="H29" s="8"/>
      <c r="I29" s="8"/>
      <c r="J29" s="8"/>
      <c r="K29" s="8"/>
      <c r="L29" s="147"/>
      <c r="M29" s="101" t="s">
        <v>297</v>
      </c>
      <c r="N29" s="8"/>
      <c r="O29" s="8"/>
      <c r="P29" s="8"/>
      <c r="Q29" s="147"/>
      <c r="R29" s="101" t="s">
        <v>213</v>
      </c>
      <c r="S29" s="8"/>
      <c r="T29" s="8"/>
      <c r="U29" s="8"/>
      <c r="V29" s="8"/>
      <c r="W29" s="8"/>
      <c r="X29" s="8"/>
      <c r="Y29" s="8"/>
      <c r="Z29" s="8"/>
      <c r="AA29" s="147"/>
      <c r="AB29" s="161" t="s">
        <v>221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9"/>
      <c r="AZ29" s="23"/>
      <c r="BA29" s="23"/>
      <c r="BB29" s="23"/>
      <c r="BC29" s="23"/>
      <c r="BD29" s="23"/>
    </row>
    <row r="30" spans="1:56" ht="15" customHeight="1">
      <c r="A30" s="2"/>
      <c r="B30" s="23"/>
      <c r="C30" s="51" t="s">
        <v>38</v>
      </c>
      <c r="D30" s="101" t="s">
        <v>207</v>
      </c>
      <c r="E30" s="8"/>
      <c r="F30" s="8"/>
      <c r="G30" s="8"/>
      <c r="H30" s="8"/>
      <c r="I30" s="8"/>
      <c r="J30" s="8"/>
      <c r="K30" s="8"/>
      <c r="L30" s="147"/>
      <c r="M30" s="124" t="s">
        <v>333</v>
      </c>
      <c r="N30" s="8"/>
      <c r="O30" s="8"/>
      <c r="P30" s="8"/>
      <c r="Q30" s="147"/>
      <c r="R30" s="124" t="s">
        <v>333</v>
      </c>
      <c r="S30" s="8"/>
      <c r="T30" s="8"/>
      <c r="U30" s="8"/>
      <c r="V30" s="8"/>
      <c r="W30" s="8"/>
      <c r="X30" s="8"/>
      <c r="Y30" s="8"/>
      <c r="Z30" s="8"/>
      <c r="AA30" s="147"/>
      <c r="AB30" s="161" t="s">
        <v>228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9"/>
      <c r="AZ30" s="23"/>
      <c r="BA30" s="23"/>
      <c r="BB30" s="23"/>
      <c r="BC30" s="23"/>
      <c r="BD30" s="23"/>
    </row>
    <row r="31" spans="1:56" ht="15" customHeight="1">
      <c r="A31" s="2"/>
      <c r="B31" s="23"/>
      <c r="C31" s="57" t="s">
        <v>43</v>
      </c>
      <c r="D31" s="93"/>
      <c r="E31" s="8"/>
      <c r="F31" s="8"/>
      <c r="G31" s="8"/>
      <c r="H31" s="8"/>
      <c r="I31" s="8"/>
      <c r="J31" s="8"/>
      <c r="K31" s="8"/>
      <c r="L31" s="147"/>
      <c r="M31" s="215"/>
      <c r="N31" s="8"/>
      <c r="O31" s="8"/>
      <c r="P31" s="8"/>
      <c r="Q31" s="147"/>
      <c r="R31" s="215"/>
      <c r="S31" s="8"/>
      <c r="T31" s="8"/>
      <c r="U31" s="8"/>
      <c r="V31" s="8"/>
      <c r="W31" s="8"/>
      <c r="X31" s="8"/>
      <c r="Y31" s="8"/>
      <c r="Z31" s="8"/>
      <c r="AA31" s="147"/>
      <c r="AB31" s="181" t="s">
        <v>238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9"/>
      <c r="AX31" s="154"/>
      <c r="AY31" s="154"/>
      <c r="AZ31" s="23"/>
      <c r="BA31" s="23"/>
      <c r="BB31" s="23"/>
      <c r="BC31" s="23"/>
      <c r="BD31" s="23"/>
    </row>
    <row r="32" spans="1:56" ht="15" customHeight="1">
      <c r="A32" s="2"/>
      <c r="B32" s="43"/>
      <c r="C32" s="62" t="s">
        <v>44</v>
      </c>
      <c r="D32" s="214"/>
      <c r="E32" s="8"/>
      <c r="F32" s="8"/>
      <c r="G32" s="8"/>
      <c r="H32" s="8"/>
      <c r="I32" s="8"/>
      <c r="J32" s="8"/>
      <c r="K32" s="8"/>
      <c r="L32" s="147"/>
      <c r="M32" s="214"/>
      <c r="N32" s="8"/>
      <c r="O32" s="8"/>
      <c r="P32" s="8"/>
      <c r="Q32" s="147"/>
      <c r="R32" s="214"/>
      <c r="S32" s="8"/>
      <c r="T32" s="8"/>
      <c r="U32" s="8"/>
      <c r="V32" s="8"/>
      <c r="W32" s="8"/>
      <c r="X32" s="8"/>
      <c r="Y32" s="8"/>
      <c r="Z32" s="8"/>
      <c r="AA32" s="147"/>
      <c r="AB32" s="209"/>
      <c r="AC32" s="210"/>
      <c r="AD32" s="210"/>
      <c r="AE32" s="210"/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3"/>
      <c r="BA32" s="23"/>
      <c r="BB32" s="23"/>
      <c r="BC32" s="23"/>
      <c r="BD32" s="23"/>
    </row>
    <row r="33" spans="1:56" ht="15" customHeight="1">
      <c r="A33" s="2"/>
      <c r="B33" s="67" t="s">
        <v>45</v>
      </c>
      <c r="C33" s="5"/>
      <c r="D33" s="148"/>
      <c r="E33" s="8"/>
      <c r="F33" s="8"/>
      <c r="G33" s="8"/>
      <c r="H33" s="8"/>
      <c r="I33" s="8"/>
      <c r="J33" s="8"/>
      <c r="K33" s="8"/>
      <c r="L33" s="147"/>
      <c r="M33" s="148"/>
      <c r="N33" s="8"/>
      <c r="O33" s="8"/>
      <c r="P33" s="8"/>
      <c r="Q33" s="147"/>
      <c r="R33" s="148"/>
      <c r="S33" s="8"/>
      <c r="T33" s="8"/>
      <c r="U33" s="8"/>
      <c r="V33" s="8"/>
      <c r="W33" s="8"/>
      <c r="X33" s="8"/>
      <c r="Y33" s="8"/>
      <c r="Z33" s="8"/>
      <c r="AA33" s="147"/>
      <c r="AB33" s="146" t="s">
        <v>192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9"/>
      <c r="AX33" s="149"/>
      <c r="AY33" s="149"/>
      <c r="AZ33" s="23"/>
      <c r="BA33" s="23"/>
      <c r="BB33" s="23"/>
      <c r="BC33" s="23"/>
      <c r="BD33" s="23"/>
    </row>
    <row r="34" spans="1:56" ht="15" customHeight="1">
      <c r="A34" s="2"/>
      <c r="B34" s="17"/>
      <c r="C34" s="18"/>
      <c r="D34" s="148"/>
      <c r="E34" s="8"/>
      <c r="F34" s="8"/>
      <c r="G34" s="8"/>
      <c r="H34" s="8"/>
      <c r="I34" s="8"/>
      <c r="J34" s="8"/>
      <c r="K34" s="8"/>
      <c r="L34" s="147"/>
      <c r="M34" s="148"/>
      <c r="N34" s="8"/>
      <c r="O34" s="8"/>
      <c r="P34" s="8"/>
      <c r="Q34" s="147"/>
      <c r="R34" s="148"/>
      <c r="S34" s="8"/>
      <c r="T34" s="8"/>
      <c r="U34" s="8"/>
      <c r="V34" s="8"/>
      <c r="W34" s="8"/>
      <c r="X34" s="8"/>
      <c r="Y34" s="8"/>
      <c r="Z34" s="8"/>
      <c r="AA34" s="147"/>
      <c r="AB34" s="146" t="s">
        <v>213</v>
      </c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9"/>
      <c r="AZ34" s="23"/>
      <c r="BA34" s="23"/>
      <c r="BB34" s="23"/>
      <c r="BC34" s="23"/>
      <c r="BD34" s="23"/>
    </row>
    <row r="35" spans="1:56" ht="15" customHeight="1">
      <c r="A35" s="2"/>
      <c r="B35" s="17"/>
      <c r="C35" s="18"/>
      <c r="D35" s="148"/>
      <c r="E35" s="8"/>
      <c r="F35" s="8"/>
      <c r="G35" s="8"/>
      <c r="H35" s="8"/>
      <c r="I35" s="8"/>
      <c r="J35" s="8"/>
      <c r="K35" s="8"/>
      <c r="L35" s="147"/>
      <c r="M35" s="148"/>
      <c r="N35" s="8"/>
      <c r="O35" s="8"/>
      <c r="P35" s="8"/>
      <c r="Q35" s="147"/>
      <c r="R35" s="148"/>
      <c r="S35" s="8"/>
      <c r="T35" s="8"/>
      <c r="U35" s="8"/>
      <c r="V35" s="8"/>
      <c r="W35" s="8"/>
      <c r="X35" s="8"/>
      <c r="Y35" s="8"/>
      <c r="Z35" s="8"/>
      <c r="AA35" s="147"/>
      <c r="AB35" s="146" t="s">
        <v>304</v>
      </c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9"/>
      <c r="AZ35" s="23"/>
      <c r="BA35" s="23"/>
      <c r="BB35" s="23"/>
      <c r="BC35" s="23"/>
      <c r="BD35" s="23"/>
    </row>
    <row r="36" spans="1:56" ht="15" customHeight="1">
      <c r="A36" s="2"/>
      <c r="B36" s="17"/>
      <c r="C36" s="18"/>
      <c r="D36" s="148"/>
      <c r="E36" s="8"/>
      <c r="F36" s="8"/>
      <c r="G36" s="8"/>
      <c r="H36" s="8"/>
      <c r="I36" s="8"/>
      <c r="J36" s="8"/>
      <c r="K36" s="8"/>
      <c r="L36" s="147"/>
      <c r="M36" s="148"/>
      <c r="N36" s="8"/>
      <c r="O36" s="8"/>
      <c r="P36" s="8"/>
      <c r="Q36" s="147"/>
      <c r="R36" s="148"/>
      <c r="S36" s="8"/>
      <c r="T36" s="8"/>
      <c r="U36" s="8"/>
      <c r="V36" s="8"/>
      <c r="W36" s="8"/>
      <c r="X36" s="8"/>
      <c r="Y36" s="8"/>
      <c r="Z36" s="8"/>
      <c r="AA36" s="147"/>
      <c r="AB36" s="146" t="s">
        <v>311</v>
      </c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9"/>
      <c r="AZ36" s="23"/>
      <c r="BA36" s="23"/>
      <c r="BB36" s="23"/>
      <c r="BC36" s="23"/>
      <c r="BD36" s="23"/>
    </row>
    <row r="37" spans="1:56" ht="15" customHeight="1">
      <c r="A37" s="2"/>
      <c r="B37" s="17"/>
      <c r="C37" s="18"/>
      <c r="D37" s="148"/>
      <c r="E37" s="8"/>
      <c r="F37" s="8"/>
      <c r="G37" s="8"/>
      <c r="H37" s="8"/>
      <c r="I37" s="8"/>
      <c r="J37" s="8"/>
      <c r="K37" s="8"/>
      <c r="L37" s="147"/>
      <c r="M37" s="148"/>
      <c r="N37" s="8"/>
      <c r="O37" s="8"/>
      <c r="P37" s="8"/>
      <c r="Q37" s="147"/>
      <c r="R37" s="148"/>
      <c r="S37" s="8"/>
      <c r="T37" s="8"/>
      <c r="U37" s="8"/>
      <c r="V37" s="8"/>
      <c r="W37" s="8"/>
      <c r="X37" s="8"/>
      <c r="Y37" s="8"/>
      <c r="Z37" s="8"/>
      <c r="AA37" s="147"/>
      <c r="AB37" s="146" t="s">
        <v>181</v>
      </c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9"/>
      <c r="AV37" s="149"/>
      <c r="AW37" s="149"/>
      <c r="AX37" s="149"/>
      <c r="AY37" s="149"/>
      <c r="AZ37" s="23"/>
      <c r="BA37" s="23"/>
      <c r="BB37" s="23"/>
      <c r="BC37" s="23"/>
      <c r="BD37" s="23"/>
    </row>
    <row r="38" spans="1:56" ht="15" customHeight="1">
      <c r="A38" s="2"/>
      <c r="B38" s="34"/>
      <c r="C38" s="35"/>
      <c r="D38" s="148" t="s">
        <v>184</v>
      </c>
      <c r="E38" s="8"/>
      <c r="F38" s="8"/>
      <c r="G38" s="8"/>
      <c r="H38" s="8"/>
      <c r="I38" s="8"/>
      <c r="J38" s="8"/>
      <c r="K38" s="8"/>
      <c r="L38" s="147"/>
      <c r="M38" s="148" t="s">
        <v>184</v>
      </c>
      <c r="N38" s="8"/>
      <c r="O38" s="8"/>
      <c r="P38" s="8"/>
      <c r="Q38" s="147"/>
      <c r="R38" s="148" t="s">
        <v>184</v>
      </c>
      <c r="S38" s="8"/>
      <c r="T38" s="8"/>
      <c r="U38" s="8"/>
      <c r="V38" s="8"/>
      <c r="W38" s="8"/>
      <c r="X38" s="8"/>
      <c r="Y38" s="8"/>
      <c r="Z38" s="8"/>
      <c r="AA38" s="147"/>
      <c r="AB38" s="146" t="s">
        <v>232</v>
      </c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9"/>
      <c r="AZ38" s="23"/>
      <c r="BA38" s="43"/>
      <c r="BB38" s="43"/>
      <c r="BC38" s="43"/>
      <c r="BD38" s="43"/>
    </row>
    <row r="39" spans="1:56" ht="18" customHeight="1">
      <c r="A39" s="2"/>
      <c r="B39" s="44" t="s">
        <v>334</v>
      </c>
      <c r="C39" s="9"/>
      <c r="D39" s="72">
        <v>7</v>
      </c>
      <c r="E39" s="72">
        <v>8</v>
      </c>
      <c r="F39" s="72"/>
      <c r="G39" s="72">
        <v>9</v>
      </c>
      <c r="H39" s="72"/>
      <c r="I39" s="72">
        <v>10</v>
      </c>
      <c r="J39" s="72"/>
      <c r="K39" s="72">
        <v>11</v>
      </c>
      <c r="L39" s="72"/>
      <c r="M39" s="72">
        <v>12</v>
      </c>
      <c r="N39" s="72"/>
      <c r="O39" s="72">
        <v>13</v>
      </c>
      <c r="P39" s="72"/>
      <c r="Q39" s="72">
        <v>14</v>
      </c>
      <c r="R39" s="72"/>
      <c r="S39" s="72">
        <v>15</v>
      </c>
      <c r="T39" s="72"/>
      <c r="U39" s="72">
        <v>16</v>
      </c>
      <c r="V39" s="72"/>
      <c r="W39" s="72">
        <v>17</v>
      </c>
      <c r="X39" s="72"/>
      <c r="Y39" s="72">
        <v>18</v>
      </c>
      <c r="Z39" s="72"/>
      <c r="AA39" s="72">
        <v>19</v>
      </c>
      <c r="AB39" s="72"/>
      <c r="AC39" s="72">
        <v>20</v>
      </c>
      <c r="AD39" s="72"/>
      <c r="AE39" s="72">
        <v>21</v>
      </c>
      <c r="AF39" s="72"/>
      <c r="AG39" s="72"/>
      <c r="AH39" s="72">
        <v>22</v>
      </c>
      <c r="AI39" s="72"/>
      <c r="AJ39" s="72">
        <v>23</v>
      </c>
      <c r="AK39" s="72"/>
      <c r="AL39" s="72">
        <v>0</v>
      </c>
      <c r="AM39" s="72"/>
      <c r="AN39" s="72">
        <v>1</v>
      </c>
      <c r="AO39" s="72"/>
      <c r="AP39" s="72">
        <v>2</v>
      </c>
      <c r="AQ39" s="72"/>
      <c r="AR39" s="72">
        <v>3</v>
      </c>
      <c r="AS39" s="72"/>
      <c r="AT39" s="72">
        <v>4</v>
      </c>
      <c r="AU39" s="72"/>
      <c r="AV39" s="72">
        <v>5</v>
      </c>
      <c r="AW39" s="72"/>
      <c r="AX39" s="72">
        <v>6</v>
      </c>
      <c r="AY39" s="72">
        <v>7</v>
      </c>
      <c r="AZ39" s="46"/>
      <c r="BA39" s="47"/>
      <c r="BB39" s="47"/>
      <c r="BC39" s="47"/>
      <c r="BD39" s="47"/>
    </row>
    <row r="40" spans="1:56" ht="18" customHeight="1">
      <c r="A40" s="2"/>
      <c r="B40" s="44" t="s">
        <v>25</v>
      </c>
      <c r="C40" s="9"/>
      <c r="D40" s="89" t="s">
        <v>124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147"/>
      <c r="AB40" s="137" t="s">
        <v>331</v>
      </c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9"/>
      <c r="AZ40" s="23"/>
      <c r="BA40" s="23"/>
      <c r="BB40" s="23"/>
      <c r="BC40" s="23"/>
      <c r="BD40" s="23"/>
    </row>
    <row r="41" spans="1:56" ht="15" customHeight="1">
      <c r="A41" s="2"/>
      <c r="B41" s="50" t="s">
        <v>28</v>
      </c>
      <c r="C41" s="51" t="s">
        <v>215</v>
      </c>
      <c r="D41" s="101" t="s">
        <v>214</v>
      </c>
      <c r="E41" s="8"/>
      <c r="F41" s="8"/>
      <c r="G41" s="8"/>
      <c r="H41" s="8"/>
      <c r="I41" s="8"/>
      <c r="J41" s="8"/>
      <c r="K41" s="8"/>
      <c r="L41" s="147"/>
      <c r="M41" s="101" t="s">
        <v>214</v>
      </c>
      <c r="N41" s="8"/>
      <c r="O41" s="8"/>
      <c r="P41" s="8"/>
      <c r="Q41" s="147"/>
      <c r="R41" s="101" t="s">
        <v>214</v>
      </c>
      <c r="S41" s="8"/>
      <c r="T41" s="8"/>
      <c r="U41" s="8"/>
      <c r="V41" s="8"/>
      <c r="W41" s="8"/>
      <c r="X41" s="8"/>
      <c r="Y41" s="8"/>
      <c r="Z41" s="8"/>
      <c r="AA41" s="147"/>
      <c r="AB41" s="79" t="s">
        <v>298</v>
      </c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9"/>
      <c r="AZ41" s="23"/>
      <c r="BA41" s="23"/>
      <c r="BB41" s="23"/>
      <c r="BC41" s="23"/>
      <c r="BD41" s="23"/>
    </row>
    <row r="42" spans="1:56" ht="15" customHeight="1">
      <c r="A42" s="2"/>
      <c r="B42" s="23"/>
      <c r="C42" s="51" t="s">
        <v>31</v>
      </c>
      <c r="D42" s="101" t="s">
        <v>280</v>
      </c>
      <c r="E42" s="8"/>
      <c r="F42" s="8"/>
      <c r="G42" s="8"/>
      <c r="H42" s="8"/>
      <c r="I42" s="8"/>
      <c r="J42" s="8"/>
      <c r="K42" s="8"/>
      <c r="L42" s="147"/>
      <c r="M42" s="101" t="s">
        <v>280</v>
      </c>
      <c r="N42" s="8"/>
      <c r="O42" s="8"/>
      <c r="P42" s="8"/>
      <c r="Q42" s="147"/>
      <c r="R42" s="101" t="s">
        <v>280</v>
      </c>
      <c r="S42" s="8"/>
      <c r="T42" s="8"/>
      <c r="U42" s="8"/>
      <c r="V42" s="8"/>
      <c r="W42" s="8"/>
      <c r="X42" s="8"/>
      <c r="Y42" s="8"/>
      <c r="Z42" s="8"/>
      <c r="AA42" s="147"/>
      <c r="AB42" s="158" t="s">
        <v>236</v>
      </c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9"/>
      <c r="AZ42" s="23"/>
      <c r="BA42" s="23"/>
      <c r="BB42" s="23"/>
      <c r="BC42" s="23"/>
      <c r="BD42" s="23"/>
    </row>
    <row r="43" spans="1:56" ht="15" customHeight="1">
      <c r="A43" s="2"/>
      <c r="B43" s="23"/>
      <c r="C43" s="51" t="s">
        <v>208</v>
      </c>
      <c r="D43" s="101" t="s">
        <v>221</v>
      </c>
      <c r="E43" s="8"/>
      <c r="F43" s="8"/>
      <c r="G43" s="8"/>
      <c r="H43" s="8"/>
      <c r="I43" s="8"/>
      <c r="J43" s="8"/>
      <c r="K43" s="8"/>
      <c r="L43" s="147"/>
      <c r="M43" s="148"/>
      <c r="N43" s="8"/>
      <c r="O43" s="8"/>
      <c r="P43" s="8"/>
      <c r="Q43" s="147"/>
      <c r="R43" s="101" t="s">
        <v>233</v>
      </c>
      <c r="S43" s="8"/>
      <c r="T43" s="8"/>
      <c r="U43" s="8"/>
      <c r="V43" s="8"/>
      <c r="W43" s="8"/>
      <c r="X43" s="8"/>
      <c r="Y43" s="8"/>
      <c r="Z43" s="8"/>
      <c r="AA43" s="147"/>
      <c r="AB43" s="158" t="s">
        <v>192</v>
      </c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9"/>
      <c r="AZ43" s="23"/>
      <c r="BA43" s="23"/>
      <c r="BB43" s="23"/>
      <c r="BC43" s="23"/>
      <c r="BD43" s="23"/>
    </row>
    <row r="44" spans="1:56" ht="15" customHeight="1">
      <c r="A44" s="2"/>
      <c r="B44" s="23"/>
      <c r="C44" s="51" t="s">
        <v>35</v>
      </c>
      <c r="D44" s="124" t="s">
        <v>333</v>
      </c>
      <c r="E44" s="8"/>
      <c r="F44" s="8"/>
      <c r="G44" s="8"/>
      <c r="H44" s="8"/>
      <c r="I44" s="8"/>
      <c r="J44" s="8"/>
      <c r="K44" s="8"/>
      <c r="L44" s="147"/>
      <c r="M44" s="124" t="s">
        <v>333</v>
      </c>
      <c r="N44" s="8"/>
      <c r="O44" s="8"/>
      <c r="P44" s="8"/>
      <c r="Q44" s="147"/>
      <c r="R44" s="148"/>
      <c r="S44" s="8"/>
      <c r="T44" s="8"/>
      <c r="U44" s="8"/>
      <c r="V44" s="8"/>
      <c r="W44" s="8"/>
      <c r="X44" s="8"/>
      <c r="Y44" s="8"/>
      <c r="Z44" s="8"/>
      <c r="AA44" s="147"/>
      <c r="AB44" s="158" t="s">
        <v>202</v>
      </c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9"/>
      <c r="AZ44" s="23"/>
      <c r="BA44" s="23"/>
      <c r="BB44" s="23"/>
      <c r="BC44" s="23"/>
      <c r="BD44" s="23"/>
    </row>
    <row r="45" spans="1:56" ht="15" customHeight="1">
      <c r="A45" s="2"/>
      <c r="B45" s="23"/>
      <c r="C45" s="51" t="s">
        <v>38</v>
      </c>
      <c r="D45" s="148"/>
      <c r="E45" s="8"/>
      <c r="F45" s="8"/>
      <c r="G45" s="8"/>
      <c r="H45" s="8"/>
      <c r="I45" s="8"/>
      <c r="J45" s="8"/>
      <c r="K45" s="8"/>
      <c r="L45" s="147"/>
      <c r="M45" s="148"/>
      <c r="N45" s="8"/>
      <c r="O45" s="8"/>
      <c r="P45" s="8"/>
      <c r="Q45" s="147"/>
      <c r="R45" s="148"/>
      <c r="S45" s="8"/>
      <c r="T45" s="8"/>
      <c r="U45" s="8"/>
      <c r="V45" s="8"/>
      <c r="W45" s="8"/>
      <c r="X45" s="8"/>
      <c r="Y45" s="8"/>
      <c r="Z45" s="8"/>
      <c r="AA45" s="147"/>
      <c r="AB45" s="159" t="s">
        <v>199</v>
      </c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9"/>
      <c r="AZ45" s="23"/>
      <c r="BA45" s="23"/>
      <c r="BB45" s="23"/>
      <c r="BC45" s="23"/>
      <c r="BD45" s="23"/>
    </row>
    <row r="46" spans="1:56" ht="15" customHeight="1">
      <c r="A46" s="2"/>
      <c r="B46" s="23"/>
      <c r="C46" s="51" t="s">
        <v>38</v>
      </c>
      <c r="D46" s="148"/>
      <c r="E46" s="8"/>
      <c r="F46" s="8"/>
      <c r="G46" s="8"/>
      <c r="H46" s="8"/>
      <c r="I46" s="8"/>
      <c r="J46" s="8"/>
      <c r="K46" s="8"/>
      <c r="L46" s="147"/>
      <c r="M46" s="148"/>
      <c r="N46" s="8"/>
      <c r="O46" s="8"/>
      <c r="P46" s="8"/>
      <c r="Q46" s="147"/>
      <c r="R46" s="148"/>
      <c r="S46" s="8"/>
      <c r="T46" s="8"/>
      <c r="U46" s="8"/>
      <c r="V46" s="8"/>
      <c r="W46" s="8"/>
      <c r="X46" s="8"/>
      <c r="Y46" s="8"/>
      <c r="Z46" s="8"/>
      <c r="AA46" s="147"/>
      <c r="AB46" s="158" t="s">
        <v>328</v>
      </c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9"/>
      <c r="AZ46" s="23"/>
      <c r="BA46" s="23"/>
      <c r="BB46" s="23"/>
      <c r="BC46" s="23"/>
      <c r="BD46" s="23"/>
    </row>
    <row r="47" spans="1:56" ht="15" customHeight="1">
      <c r="A47" s="2"/>
      <c r="B47" s="23"/>
      <c r="C47" s="57" t="s">
        <v>43</v>
      </c>
      <c r="D47" s="93"/>
      <c r="E47" s="8"/>
      <c r="F47" s="8"/>
      <c r="G47" s="8"/>
      <c r="H47" s="8"/>
      <c r="I47" s="8"/>
      <c r="J47" s="8"/>
      <c r="K47" s="8"/>
      <c r="L47" s="147"/>
      <c r="M47" s="215"/>
      <c r="N47" s="8"/>
      <c r="O47" s="8"/>
      <c r="P47" s="8"/>
      <c r="Q47" s="147"/>
      <c r="R47" s="215"/>
      <c r="S47" s="8"/>
      <c r="T47" s="8"/>
      <c r="U47" s="8"/>
      <c r="V47" s="8"/>
      <c r="W47" s="8"/>
      <c r="X47" s="8"/>
      <c r="Y47" s="8"/>
      <c r="Z47" s="8"/>
      <c r="AA47" s="147"/>
      <c r="AB47" s="16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9"/>
      <c r="AZ47" s="23"/>
      <c r="BA47" s="23"/>
      <c r="BB47" s="23"/>
      <c r="BC47" s="23"/>
      <c r="BD47" s="23"/>
    </row>
    <row r="48" spans="1:56" ht="15" customHeight="1">
      <c r="A48" s="2"/>
      <c r="B48" s="43"/>
      <c r="C48" s="62" t="s">
        <v>44</v>
      </c>
      <c r="D48" s="214"/>
      <c r="E48" s="8"/>
      <c r="F48" s="8"/>
      <c r="G48" s="8"/>
      <c r="H48" s="8"/>
      <c r="I48" s="8"/>
      <c r="J48" s="8"/>
      <c r="K48" s="8"/>
      <c r="L48" s="147"/>
      <c r="M48" s="214"/>
      <c r="N48" s="8"/>
      <c r="O48" s="8"/>
      <c r="P48" s="8"/>
      <c r="Q48" s="147"/>
      <c r="R48" s="214"/>
      <c r="S48" s="8"/>
      <c r="T48" s="8"/>
      <c r="U48" s="8"/>
      <c r="V48" s="8"/>
      <c r="W48" s="8"/>
      <c r="X48" s="8"/>
      <c r="Y48" s="8"/>
      <c r="Z48" s="8"/>
      <c r="AA48" s="147"/>
      <c r="AB48" s="209"/>
      <c r="AC48" s="210"/>
      <c r="AD48" s="210"/>
      <c r="AE48" s="210"/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3"/>
      <c r="BA48" s="23"/>
      <c r="BB48" s="23"/>
      <c r="BC48" s="23"/>
      <c r="BD48" s="23"/>
    </row>
    <row r="49" spans="1:56" ht="15" customHeight="1">
      <c r="A49" s="2"/>
      <c r="B49" s="67" t="s">
        <v>45</v>
      </c>
      <c r="C49" s="5"/>
      <c r="D49" s="148"/>
      <c r="E49" s="8"/>
      <c r="F49" s="8"/>
      <c r="G49" s="8"/>
      <c r="H49" s="8"/>
      <c r="I49" s="8"/>
      <c r="J49" s="8"/>
      <c r="K49" s="8"/>
      <c r="L49" s="147"/>
      <c r="M49" s="148"/>
      <c r="N49" s="8"/>
      <c r="O49" s="8"/>
      <c r="P49" s="8"/>
      <c r="Q49" s="147"/>
      <c r="R49" s="148"/>
      <c r="S49" s="8"/>
      <c r="T49" s="8"/>
      <c r="U49" s="8"/>
      <c r="V49" s="8"/>
      <c r="W49" s="8"/>
      <c r="X49" s="8"/>
      <c r="Y49" s="8"/>
      <c r="Z49" s="8"/>
      <c r="AA49" s="147"/>
      <c r="AB49" s="146" t="s">
        <v>181</v>
      </c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9"/>
      <c r="AZ49" s="23"/>
      <c r="BA49" s="23"/>
      <c r="BB49" s="23"/>
      <c r="BC49" s="23"/>
      <c r="BD49" s="23"/>
    </row>
    <row r="50" spans="1:56" ht="15" customHeight="1">
      <c r="A50" s="2"/>
      <c r="B50" s="17"/>
      <c r="C50" s="18"/>
      <c r="D50" s="148"/>
      <c r="E50" s="8"/>
      <c r="F50" s="8"/>
      <c r="G50" s="8"/>
      <c r="H50" s="8"/>
      <c r="I50" s="8"/>
      <c r="J50" s="8"/>
      <c r="K50" s="8"/>
      <c r="L50" s="147"/>
      <c r="M50" s="148"/>
      <c r="N50" s="8"/>
      <c r="O50" s="8"/>
      <c r="P50" s="8"/>
      <c r="Q50" s="147"/>
      <c r="R50" s="148"/>
      <c r="S50" s="8"/>
      <c r="T50" s="8"/>
      <c r="U50" s="8"/>
      <c r="V50" s="8"/>
      <c r="W50" s="8"/>
      <c r="X50" s="8"/>
      <c r="Y50" s="8"/>
      <c r="Z50" s="8"/>
      <c r="AA50" s="147"/>
      <c r="AB50" s="146" t="s">
        <v>238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9"/>
      <c r="AZ50" s="23"/>
      <c r="BA50" s="23"/>
      <c r="BB50" s="23"/>
      <c r="BC50" s="23"/>
      <c r="BD50" s="23"/>
    </row>
    <row r="51" spans="1:56" ht="15" customHeight="1">
      <c r="A51" s="2"/>
      <c r="B51" s="17"/>
      <c r="C51" s="18"/>
      <c r="D51" s="148"/>
      <c r="E51" s="8"/>
      <c r="F51" s="8"/>
      <c r="G51" s="8"/>
      <c r="H51" s="8"/>
      <c r="I51" s="8"/>
      <c r="J51" s="8"/>
      <c r="K51" s="8"/>
      <c r="L51" s="147"/>
      <c r="M51" s="148"/>
      <c r="N51" s="8"/>
      <c r="O51" s="8"/>
      <c r="P51" s="8"/>
      <c r="Q51" s="147"/>
      <c r="R51" s="148"/>
      <c r="S51" s="8"/>
      <c r="T51" s="8"/>
      <c r="U51" s="8"/>
      <c r="V51" s="8"/>
      <c r="W51" s="8"/>
      <c r="X51" s="8"/>
      <c r="Y51" s="8"/>
      <c r="Z51" s="8"/>
      <c r="AA51" s="147"/>
      <c r="AB51" s="146" t="s">
        <v>186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9"/>
      <c r="AZ51" s="23"/>
      <c r="BA51" s="23"/>
      <c r="BB51" s="23"/>
      <c r="BC51" s="23"/>
      <c r="BD51" s="23"/>
    </row>
    <row r="52" spans="1:56" ht="15" customHeight="1">
      <c r="A52" s="2"/>
      <c r="B52" s="17"/>
      <c r="C52" s="18"/>
      <c r="D52" s="148"/>
      <c r="E52" s="8"/>
      <c r="F52" s="8"/>
      <c r="G52" s="8"/>
      <c r="H52" s="8"/>
      <c r="I52" s="8"/>
      <c r="J52" s="8"/>
      <c r="K52" s="8"/>
      <c r="L52" s="147"/>
      <c r="M52" s="148"/>
      <c r="N52" s="8"/>
      <c r="O52" s="8"/>
      <c r="P52" s="8"/>
      <c r="Q52" s="147"/>
      <c r="R52" s="148"/>
      <c r="S52" s="8"/>
      <c r="T52" s="8"/>
      <c r="U52" s="8"/>
      <c r="V52" s="8"/>
      <c r="W52" s="8"/>
      <c r="X52" s="8"/>
      <c r="Y52" s="8"/>
      <c r="Z52" s="8"/>
      <c r="AA52" s="147"/>
      <c r="AB52" s="181" t="s">
        <v>213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9"/>
      <c r="AZ52" s="23"/>
      <c r="BA52" s="23"/>
      <c r="BB52" s="23"/>
      <c r="BC52" s="23"/>
      <c r="BD52" s="23"/>
    </row>
    <row r="53" spans="1:56" ht="15" customHeight="1">
      <c r="A53" s="2"/>
      <c r="B53" s="17"/>
      <c r="C53" s="18"/>
      <c r="D53" s="148"/>
      <c r="E53" s="8"/>
      <c r="F53" s="8"/>
      <c r="G53" s="8"/>
      <c r="H53" s="8"/>
      <c r="I53" s="8"/>
      <c r="J53" s="8"/>
      <c r="K53" s="8"/>
      <c r="L53" s="147"/>
      <c r="M53" s="148"/>
      <c r="N53" s="8"/>
      <c r="O53" s="8"/>
      <c r="P53" s="8"/>
      <c r="Q53" s="147"/>
      <c r="R53" s="148"/>
      <c r="S53" s="8"/>
      <c r="T53" s="8"/>
      <c r="U53" s="8"/>
      <c r="V53" s="8"/>
      <c r="W53" s="8"/>
      <c r="X53" s="8"/>
      <c r="Y53" s="8"/>
      <c r="Z53" s="8"/>
      <c r="AA53" s="147"/>
      <c r="AB53" s="156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23"/>
      <c r="BA53" s="23"/>
      <c r="BB53" s="23"/>
      <c r="BC53" s="23"/>
      <c r="BD53" s="23"/>
    </row>
    <row r="54" spans="1:56" ht="15" customHeight="1">
      <c r="A54" s="2"/>
      <c r="B54" s="34"/>
      <c r="C54" s="35"/>
      <c r="D54" s="148" t="s">
        <v>184</v>
      </c>
      <c r="E54" s="8"/>
      <c r="F54" s="8"/>
      <c r="G54" s="8"/>
      <c r="H54" s="8"/>
      <c r="I54" s="8"/>
      <c r="J54" s="8"/>
      <c r="K54" s="8"/>
      <c r="L54" s="147"/>
      <c r="M54" s="148" t="s">
        <v>184</v>
      </c>
      <c r="N54" s="8"/>
      <c r="O54" s="8"/>
      <c r="P54" s="8"/>
      <c r="Q54" s="147"/>
      <c r="R54" s="148" t="s">
        <v>184</v>
      </c>
      <c r="S54" s="8"/>
      <c r="T54" s="8"/>
      <c r="U54" s="8"/>
      <c r="V54" s="8"/>
      <c r="W54" s="8"/>
      <c r="X54" s="8"/>
      <c r="Y54" s="8"/>
      <c r="Z54" s="8"/>
      <c r="AA54" s="147"/>
      <c r="AB54" s="156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23"/>
      <c r="BA54" s="43"/>
      <c r="BB54" s="43"/>
      <c r="BC54" s="43"/>
      <c r="BD54" s="43"/>
    </row>
    <row r="55" spans="1:56" ht="18" customHeight="1">
      <c r="A55" s="2"/>
      <c r="B55" s="44" t="s">
        <v>332</v>
      </c>
      <c r="C55" s="9"/>
      <c r="D55" s="72">
        <v>7</v>
      </c>
      <c r="E55" s="72">
        <v>8</v>
      </c>
      <c r="F55" s="72"/>
      <c r="G55" s="72">
        <v>9</v>
      </c>
      <c r="H55" s="72"/>
      <c r="I55" s="72">
        <v>10</v>
      </c>
      <c r="J55" s="72"/>
      <c r="K55" s="72">
        <v>11</v>
      </c>
      <c r="L55" s="72"/>
      <c r="M55" s="72">
        <v>12</v>
      </c>
      <c r="N55" s="72"/>
      <c r="O55" s="72">
        <v>13</v>
      </c>
      <c r="P55" s="72"/>
      <c r="Q55" s="72">
        <v>14</v>
      </c>
      <c r="R55" s="72"/>
      <c r="S55" s="72">
        <v>15</v>
      </c>
      <c r="T55" s="72"/>
      <c r="U55" s="72">
        <v>16</v>
      </c>
      <c r="V55" s="72"/>
      <c r="W55" s="72">
        <v>17</v>
      </c>
      <c r="X55" s="72"/>
      <c r="Y55" s="72">
        <v>18</v>
      </c>
      <c r="Z55" s="72"/>
      <c r="AA55" s="72">
        <v>19</v>
      </c>
      <c r="AB55" s="72"/>
      <c r="AC55" s="72">
        <v>20</v>
      </c>
      <c r="AD55" s="72"/>
      <c r="AE55" s="72">
        <v>21</v>
      </c>
      <c r="AF55" s="72"/>
      <c r="AG55" s="72"/>
      <c r="AH55" s="72">
        <v>22</v>
      </c>
      <c r="AI55" s="72"/>
      <c r="AJ55" s="72">
        <v>23</v>
      </c>
      <c r="AK55" s="72"/>
      <c r="AL55" s="72">
        <v>0</v>
      </c>
      <c r="AM55" s="72"/>
      <c r="AN55" s="72">
        <v>1</v>
      </c>
      <c r="AO55" s="72"/>
      <c r="AP55" s="72">
        <v>2</v>
      </c>
      <c r="AQ55" s="72"/>
      <c r="AR55" s="72">
        <v>3</v>
      </c>
      <c r="AS55" s="72"/>
      <c r="AT55" s="72">
        <v>4</v>
      </c>
      <c r="AU55" s="72"/>
      <c r="AV55" s="72">
        <v>5</v>
      </c>
      <c r="AW55" s="72"/>
      <c r="AX55" s="72">
        <v>6</v>
      </c>
      <c r="AY55" s="194">
        <v>7</v>
      </c>
      <c r="AZ55" s="73" t="s">
        <v>306</v>
      </c>
      <c r="BA55" s="193"/>
      <c r="BB55" s="47"/>
      <c r="BC55" s="47"/>
      <c r="BD55" s="47"/>
    </row>
    <row r="56" spans="1:56" ht="18" customHeight="1">
      <c r="A56" s="2"/>
      <c r="B56" s="44" t="s">
        <v>25</v>
      </c>
      <c r="C56" s="8"/>
      <c r="D56" s="74" t="s">
        <v>331</v>
      </c>
      <c r="E56" s="8"/>
      <c r="F56" s="8"/>
      <c r="G56" s="147"/>
      <c r="H56" s="137" t="s">
        <v>325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23"/>
      <c r="BA56" s="18"/>
      <c r="BB56" s="23"/>
      <c r="BC56" s="23"/>
      <c r="BD56" s="23"/>
    </row>
    <row r="57" spans="1:56" ht="15" customHeight="1">
      <c r="A57" s="2"/>
      <c r="B57" s="50" t="s">
        <v>28</v>
      </c>
      <c r="C57" s="51" t="s">
        <v>215</v>
      </c>
      <c r="D57" s="79" t="s">
        <v>298</v>
      </c>
      <c r="E57" s="8"/>
      <c r="F57" s="8"/>
      <c r="G57" s="147"/>
      <c r="H57" s="161" t="s">
        <v>308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147"/>
      <c r="AB57" s="161" t="s">
        <v>308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23"/>
      <c r="BA57" s="18"/>
      <c r="BB57" s="23"/>
      <c r="BC57" s="23"/>
      <c r="BD57" s="23"/>
    </row>
    <row r="58" spans="1:56" ht="15" customHeight="1">
      <c r="A58" s="2"/>
      <c r="B58" s="23"/>
      <c r="C58" s="51" t="s">
        <v>31</v>
      </c>
      <c r="D58" s="211" t="s">
        <v>236</v>
      </c>
      <c r="E58" s="8"/>
      <c r="F58" s="8"/>
      <c r="G58" s="147"/>
      <c r="H58" s="161" t="s">
        <v>260</v>
      </c>
      <c r="I58" s="8"/>
      <c r="J58" s="8"/>
      <c r="K58" s="8"/>
      <c r="L58" s="8"/>
      <c r="M58" s="8"/>
      <c r="N58" s="8"/>
      <c r="O58" s="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83"/>
      <c r="AB58" s="161" t="s">
        <v>305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23"/>
      <c r="BA58" s="18"/>
      <c r="BB58" s="23"/>
      <c r="BC58" s="23"/>
      <c r="BD58" s="23"/>
    </row>
    <row r="59" spans="1:56" ht="15" customHeight="1">
      <c r="A59" s="2"/>
      <c r="B59" s="23"/>
      <c r="C59" s="51" t="s">
        <v>208</v>
      </c>
      <c r="D59" s="79" t="s">
        <v>192</v>
      </c>
      <c r="E59" s="8"/>
      <c r="F59" s="8"/>
      <c r="G59" s="147"/>
      <c r="H59" s="156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83"/>
      <c r="AB59" s="161" t="s">
        <v>252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23"/>
      <c r="BA59" s="18"/>
      <c r="BB59" s="23"/>
      <c r="BC59" s="23"/>
      <c r="BD59" s="23"/>
    </row>
    <row r="60" spans="1:56" ht="15" customHeight="1">
      <c r="A60" s="2"/>
      <c r="B60" s="23"/>
      <c r="C60" s="51" t="s">
        <v>35</v>
      </c>
      <c r="D60" s="79" t="s">
        <v>202</v>
      </c>
      <c r="E60" s="8"/>
      <c r="F60" s="8"/>
      <c r="G60" s="147"/>
      <c r="H60" s="161" t="s">
        <v>269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147"/>
      <c r="AB60" s="161" t="s">
        <v>269</v>
      </c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23"/>
      <c r="BA60" s="18"/>
      <c r="BB60" s="23"/>
      <c r="BC60" s="23"/>
      <c r="BD60" s="23"/>
    </row>
    <row r="61" spans="1:56" ht="15" customHeight="1">
      <c r="A61" s="2"/>
      <c r="B61" s="23"/>
      <c r="C61" s="51" t="s">
        <v>38</v>
      </c>
      <c r="D61" s="92"/>
      <c r="E61" s="8"/>
      <c r="F61" s="8"/>
      <c r="G61" s="147"/>
      <c r="H61" s="159" t="s">
        <v>184</v>
      </c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147"/>
      <c r="AB61" s="159" t="s">
        <v>275</v>
      </c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23"/>
      <c r="BA61" s="18"/>
      <c r="BB61" s="23"/>
      <c r="BC61" s="23"/>
      <c r="BD61" s="23"/>
    </row>
    <row r="62" spans="1:56" ht="15" customHeight="1">
      <c r="A62" s="2"/>
      <c r="B62" s="23"/>
      <c r="C62" s="51" t="s">
        <v>38</v>
      </c>
      <c r="D62" s="79" t="s">
        <v>328</v>
      </c>
      <c r="E62" s="8"/>
      <c r="F62" s="8"/>
      <c r="G62" s="147"/>
      <c r="H62" s="140"/>
      <c r="I62" s="140"/>
      <c r="J62" s="161" t="s">
        <v>277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147"/>
      <c r="AB62" s="161" t="s">
        <v>315</v>
      </c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23"/>
      <c r="BA62" s="18"/>
      <c r="BB62" s="23"/>
      <c r="BC62" s="23"/>
      <c r="BD62" s="23"/>
    </row>
    <row r="63" spans="1:56" ht="15" customHeight="1">
      <c r="A63" s="2"/>
      <c r="B63" s="23"/>
      <c r="C63" s="98" t="s">
        <v>43</v>
      </c>
      <c r="D63" s="93" t="s">
        <v>192</v>
      </c>
      <c r="E63" s="8"/>
      <c r="F63" s="8"/>
      <c r="G63" s="147"/>
      <c r="H63" s="155"/>
      <c r="I63" s="154"/>
      <c r="J63" s="154"/>
      <c r="K63" s="154"/>
      <c r="L63" s="154"/>
      <c r="M63" s="154"/>
      <c r="N63" s="61"/>
      <c r="O63" s="61"/>
      <c r="P63" s="61"/>
      <c r="Q63" s="61"/>
      <c r="R63" s="154"/>
      <c r="S63" s="61"/>
      <c r="T63" s="61"/>
      <c r="U63" s="61"/>
      <c r="V63" s="61"/>
      <c r="W63" s="61"/>
      <c r="X63" s="61"/>
      <c r="Y63" s="61"/>
      <c r="Z63" s="61"/>
      <c r="AA63" s="203"/>
      <c r="AB63" s="155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23"/>
      <c r="BA63" s="18"/>
      <c r="BB63" s="23"/>
      <c r="BC63" s="23"/>
      <c r="BD63" s="23"/>
    </row>
    <row r="64" spans="1:56" ht="15" customHeight="1">
      <c r="A64" s="2"/>
      <c r="B64" s="43"/>
      <c r="C64" s="191" t="s">
        <v>44</v>
      </c>
      <c r="D64" s="204"/>
      <c r="E64" s="204"/>
      <c r="F64" s="204"/>
      <c r="G64" s="205"/>
      <c r="H64" s="206"/>
      <c r="I64" s="204"/>
      <c r="J64" s="204"/>
      <c r="K64" s="204"/>
      <c r="L64" s="204"/>
      <c r="M64" s="204"/>
      <c r="N64" s="207"/>
      <c r="O64" s="207"/>
      <c r="P64" s="207"/>
      <c r="Q64" s="207"/>
      <c r="R64" s="204"/>
      <c r="S64" s="207"/>
      <c r="T64" s="207"/>
      <c r="U64" s="207"/>
      <c r="V64" s="207"/>
      <c r="W64" s="207"/>
      <c r="X64" s="207"/>
      <c r="Y64" s="207"/>
      <c r="Z64" s="207"/>
      <c r="AA64" s="208"/>
      <c r="AB64" s="209"/>
      <c r="AC64" s="210"/>
      <c r="AD64" s="210"/>
      <c r="AE64" s="210"/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3"/>
      <c r="BA64" s="18"/>
      <c r="BB64" s="23"/>
      <c r="BC64" s="23"/>
      <c r="BD64" s="23"/>
    </row>
    <row r="65" spans="1:56" ht="15" customHeight="1">
      <c r="A65" s="2"/>
      <c r="B65" s="67" t="s">
        <v>45</v>
      </c>
      <c r="C65" s="11"/>
      <c r="D65" s="149"/>
      <c r="E65" s="149"/>
      <c r="F65" s="149"/>
      <c r="G65" s="183"/>
      <c r="H65" s="213" t="s">
        <v>181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147"/>
      <c r="AB65" s="146" t="s">
        <v>193</v>
      </c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23"/>
      <c r="BA65" s="18"/>
      <c r="BB65" s="23"/>
      <c r="BC65" s="23"/>
      <c r="BD65" s="23"/>
    </row>
    <row r="66" spans="1:56" ht="15" customHeight="1">
      <c r="A66" s="2"/>
      <c r="B66" s="17"/>
      <c r="C66" s="99"/>
      <c r="D66" s="149"/>
      <c r="E66" s="149"/>
      <c r="F66" s="149"/>
      <c r="G66" s="183"/>
      <c r="H66" s="156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  <c r="AA66" s="183"/>
      <c r="AB66" s="161" t="s">
        <v>317</v>
      </c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23"/>
      <c r="BA66" s="18"/>
      <c r="BB66" s="23"/>
      <c r="BC66" s="23"/>
      <c r="BD66" s="23"/>
    </row>
    <row r="67" spans="1:56" ht="15" customHeight="1">
      <c r="A67" s="2"/>
      <c r="B67" s="17"/>
      <c r="C67" s="99"/>
      <c r="D67" s="149"/>
      <c r="E67" s="149"/>
      <c r="F67" s="149"/>
      <c r="G67" s="183"/>
      <c r="H67" s="156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83"/>
      <c r="AB67" s="156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67"/>
      <c r="AZ67" s="23"/>
      <c r="BA67" s="18"/>
      <c r="BB67" s="23"/>
      <c r="BC67" s="23"/>
      <c r="BD67" s="23"/>
    </row>
    <row r="68" spans="1:56" ht="15" customHeight="1">
      <c r="A68" s="2"/>
      <c r="B68" s="17"/>
      <c r="C68" s="99"/>
      <c r="D68" s="149"/>
      <c r="E68" s="149"/>
      <c r="F68" s="149"/>
      <c r="G68" s="183"/>
      <c r="H68" s="156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83"/>
      <c r="AB68" s="156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67"/>
      <c r="AZ68" s="23"/>
      <c r="BA68" s="18"/>
      <c r="BB68" s="23"/>
      <c r="BC68" s="23"/>
      <c r="BD68" s="23"/>
    </row>
    <row r="69" spans="1:56" ht="15" customHeight="1">
      <c r="A69" s="2"/>
      <c r="B69" s="17"/>
      <c r="C69" s="99"/>
      <c r="D69" s="149"/>
      <c r="E69" s="149"/>
      <c r="F69" s="149"/>
      <c r="G69" s="183"/>
      <c r="H69" s="156"/>
      <c r="I69" s="149"/>
      <c r="J69" s="149"/>
      <c r="K69" s="149"/>
      <c r="L69" s="149"/>
      <c r="M69" s="149"/>
      <c r="N69" s="149"/>
      <c r="O69" s="149"/>
      <c r="P69" s="149"/>
      <c r="Q69" s="149"/>
      <c r="R69" s="149"/>
      <c r="S69" s="149"/>
      <c r="T69" s="149"/>
      <c r="U69" s="149"/>
      <c r="V69" s="149"/>
      <c r="W69" s="149"/>
      <c r="X69" s="149"/>
      <c r="Y69" s="149"/>
      <c r="Z69" s="149"/>
      <c r="AA69" s="183"/>
      <c r="AB69" s="156"/>
      <c r="AC69" s="149"/>
      <c r="AD69" s="149"/>
      <c r="AE69" s="149"/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67"/>
      <c r="AZ69" s="23"/>
      <c r="BA69" s="18"/>
      <c r="BB69" s="23"/>
      <c r="BC69" s="23"/>
      <c r="BD69" s="23"/>
    </row>
    <row r="70" spans="1:56" ht="15" customHeight="1">
      <c r="A70" s="2"/>
      <c r="B70" s="34"/>
      <c r="C70" s="40"/>
      <c r="D70" s="149"/>
      <c r="E70" s="149"/>
      <c r="F70" s="149"/>
      <c r="G70" s="183"/>
      <c r="H70" s="156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49"/>
      <c r="Z70" s="149"/>
      <c r="AA70" s="183"/>
      <c r="AB70" s="156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67"/>
      <c r="AZ70" s="43"/>
      <c r="BA70" s="35"/>
      <c r="BB70" s="43"/>
      <c r="BC70" s="43"/>
      <c r="BD70" s="43"/>
    </row>
    <row r="71" spans="1:5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spans="1:5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</row>
    <row r="73" spans="1:5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</row>
    <row r="74" spans="1:5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</row>
    <row r="75" spans="1:5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</row>
    <row r="76" spans="1:5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</row>
    <row r="77" spans="1:5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</row>
    <row r="78" spans="1:5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1:5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1:5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1:5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1:5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1:5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1:5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1:5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1:5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1:5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1:5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1:5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</row>
    <row r="116" spans="1:5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1:5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1:5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</row>
    <row r="119" spans="1:5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1:5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1:5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</row>
    <row r="122" spans="1:5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</row>
    <row r="123" spans="1:5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1:5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1:5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1:5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1:5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1:5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1:5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</row>
    <row r="130" spans="1:5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</row>
    <row r="131" spans="1:5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</row>
    <row r="132" spans="1:5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</row>
    <row r="133" spans="1:5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</row>
    <row r="134" spans="1:5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</row>
    <row r="135" spans="1:5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</row>
    <row r="136" spans="1:5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</row>
    <row r="137" spans="1:5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</row>
    <row r="138" spans="1:5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</row>
    <row r="139" spans="1:5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</row>
    <row r="140" spans="1:5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</row>
    <row r="141" spans="1:5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</row>
    <row r="142" spans="1:5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</row>
    <row r="143" spans="1:5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</row>
    <row r="144" spans="1:5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</row>
    <row r="145" spans="1:5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</row>
    <row r="146" spans="1:5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</row>
    <row r="147" spans="1:5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</row>
    <row r="148" spans="1:5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</row>
    <row r="149" spans="1:5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</row>
    <row r="150" spans="1:5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</row>
    <row r="151" spans="1:5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</row>
    <row r="152" spans="1:5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</row>
    <row r="153" spans="1:5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</row>
    <row r="154" spans="1:5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</row>
    <row r="155" spans="1:5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</row>
    <row r="156" spans="1:56" ht="15.75" customHeight="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"/>
      <c r="BA156" s="22"/>
      <c r="BB156" s="22"/>
      <c r="BC156" s="22"/>
      <c r="BD156" s="22"/>
    </row>
    <row r="157" spans="1:56" ht="15.75" customHeight="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"/>
      <c r="BA157" s="22"/>
      <c r="BB157" s="22"/>
      <c r="BC157" s="22"/>
      <c r="BD157" s="22"/>
    </row>
    <row r="158" spans="1:56" ht="15.75" customHeight="1">
      <c r="A158" s="143"/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  <c r="V158" s="143"/>
      <c r="W158" s="143"/>
      <c r="X158" s="143"/>
      <c r="Y158" s="143"/>
      <c r="Z158" s="143"/>
      <c r="AA158" s="143"/>
      <c r="AB158" s="143"/>
      <c r="AC158" s="143"/>
      <c r="AD158" s="143"/>
      <c r="AE158" s="143"/>
      <c r="AF158" s="143"/>
      <c r="AG158" s="143"/>
      <c r="AH158" s="143"/>
      <c r="AI158" s="143"/>
      <c r="AJ158" s="143"/>
      <c r="AK158" s="143"/>
      <c r="AL158" s="143"/>
      <c r="AM158" s="143"/>
      <c r="AN158" s="143"/>
      <c r="AO158" s="143"/>
      <c r="AP158" s="143"/>
      <c r="AQ158" s="143"/>
      <c r="AR158" s="143"/>
      <c r="AS158" s="143"/>
      <c r="AT158" s="143"/>
      <c r="AU158" s="143"/>
      <c r="AV158" s="143"/>
      <c r="AW158" s="143"/>
      <c r="AX158" s="143"/>
      <c r="AY158" s="143"/>
      <c r="AZ158" s="2"/>
      <c r="BA158" s="143"/>
      <c r="BB158" s="143"/>
      <c r="BC158" s="143"/>
      <c r="BD158" s="143"/>
    </row>
    <row r="159" spans="1:56" ht="15.75" customHeight="1">
      <c r="A159" s="143"/>
      <c r="B159" s="143"/>
      <c r="C159" s="143"/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3"/>
      <c r="O159" s="143"/>
      <c r="P159" s="143"/>
      <c r="Q159" s="143"/>
      <c r="R159" s="143"/>
      <c r="S159" s="143"/>
      <c r="T159" s="143"/>
      <c r="U159" s="143"/>
      <c r="V159" s="143"/>
      <c r="W159" s="143"/>
      <c r="X159" s="143"/>
      <c r="Y159" s="143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2"/>
      <c r="BA159" s="143"/>
      <c r="BB159" s="143"/>
      <c r="BC159" s="143"/>
      <c r="BD159" s="143"/>
    </row>
    <row r="160" spans="1:56" ht="15.75" customHeight="1">
      <c r="A160" s="143"/>
      <c r="B160" s="143"/>
      <c r="C160" s="143"/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3"/>
      <c r="O160" s="143"/>
      <c r="P160" s="143"/>
      <c r="Q160" s="143"/>
      <c r="R160" s="143"/>
      <c r="S160" s="143"/>
      <c r="T160" s="143"/>
      <c r="U160" s="143"/>
      <c r="V160" s="143"/>
      <c r="W160" s="143"/>
      <c r="X160" s="143"/>
      <c r="Y160" s="143"/>
      <c r="Z160" s="143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2"/>
      <c r="BA160" s="143"/>
      <c r="BB160" s="143"/>
      <c r="BC160" s="143"/>
      <c r="BD160" s="143"/>
    </row>
    <row r="161" spans="1:56" ht="15.75" customHeight="1">
      <c r="A161" s="143"/>
      <c r="B161" s="143"/>
      <c r="C161" s="143"/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143"/>
      <c r="P161" s="143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2"/>
      <c r="BA161" s="143"/>
      <c r="BB161" s="143"/>
      <c r="BC161" s="143"/>
      <c r="BD161" s="143"/>
    </row>
    <row r="162" spans="1:56" ht="15.75" customHeight="1">
      <c r="A162" s="143"/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43"/>
      <c r="Q162" s="143"/>
      <c r="R162" s="143"/>
      <c r="S162" s="143"/>
      <c r="T162" s="143"/>
      <c r="U162" s="143"/>
      <c r="V162" s="143"/>
      <c r="W162" s="143"/>
      <c r="X162" s="143"/>
      <c r="Y162" s="143"/>
      <c r="Z162" s="143"/>
      <c r="AA162" s="143"/>
      <c r="AB162" s="143"/>
      <c r="AC162" s="143"/>
      <c r="AD162" s="143"/>
      <c r="AE162" s="143"/>
      <c r="AF162" s="143"/>
      <c r="AG162" s="143"/>
      <c r="AH162" s="143"/>
      <c r="AI162" s="143"/>
      <c r="AJ162" s="143"/>
      <c r="AK162" s="143"/>
      <c r="AL162" s="143"/>
      <c r="AM162" s="143"/>
      <c r="AN162" s="143"/>
      <c r="AO162" s="143"/>
      <c r="AP162" s="143"/>
      <c r="AQ162" s="143"/>
      <c r="AR162" s="143"/>
      <c r="AS162" s="143"/>
      <c r="AT162" s="143"/>
      <c r="AU162" s="143"/>
      <c r="AV162" s="143"/>
      <c r="AW162" s="143"/>
      <c r="AX162" s="143"/>
      <c r="AY162" s="143"/>
      <c r="AZ162" s="2"/>
      <c r="BA162" s="143"/>
      <c r="BB162" s="143"/>
      <c r="BC162" s="143"/>
      <c r="BD162" s="143"/>
    </row>
    <row r="163" spans="1:56" ht="15.75" customHeight="1">
      <c r="A163" s="143"/>
      <c r="B163" s="143"/>
      <c r="C163" s="143"/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43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  <c r="AA163" s="143"/>
      <c r="AB163" s="143"/>
      <c r="AC163" s="143"/>
      <c r="AD163" s="143"/>
      <c r="AE163" s="143"/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3"/>
      <c r="AT163" s="143"/>
      <c r="AU163" s="143"/>
      <c r="AV163" s="143"/>
      <c r="AW163" s="143"/>
      <c r="AX163" s="143"/>
      <c r="AY163" s="143"/>
      <c r="AZ163" s="2"/>
      <c r="BA163" s="143"/>
      <c r="BB163" s="143"/>
      <c r="BC163" s="143"/>
      <c r="BD163" s="143"/>
    </row>
    <row r="164" spans="1:56" ht="15.75" customHeight="1">
      <c r="A164" s="143"/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2"/>
      <c r="BA164" s="143"/>
      <c r="BB164" s="143"/>
      <c r="BC164" s="143"/>
      <c r="BD164" s="143"/>
    </row>
    <row r="165" spans="1:56" ht="15.75" customHeight="1">
      <c r="A165" s="143"/>
      <c r="B165" s="143"/>
      <c r="C165" s="143"/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43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  <c r="AA165" s="143"/>
      <c r="AB165" s="143"/>
      <c r="AC165" s="143"/>
      <c r="AD165" s="143"/>
      <c r="AE165" s="14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2"/>
      <c r="BA165" s="143"/>
      <c r="BB165" s="143"/>
      <c r="BC165" s="143"/>
      <c r="BD165" s="143"/>
    </row>
    <row r="166" spans="1:56" ht="15.75" customHeight="1">
      <c r="A166" s="143"/>
      <c r="B166" s="143"/>
      <c r="C166" s="143"/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3"/>
      <c r="AT166" s="143"/>
      <c r="AU166" s="143"/>
      <c r="AV166" s="143"/>
      <c r="AW166" s="143"/>
      <c r="AX166" s="143"/>
      <c r="AY166" s="143"/>
      <c r="AZ166" s="2"/>
      <c r="BA166" s="143"/>
      <c r="BB166" s="143"/>
      <c r="BC166" s="143"/>
      <c r="BD166" s="143"/>
    </row>
    <row r="167" spans="1:56" ht="15.75" customHeight="1">
      <c r="A167" s="143"/>
      <c r="B167" s="143"/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43"/>
      <c r="AI167" s="143"/>
      <c r="AJ167" s="143"/>
      <c r="AK167" s="143"/>
      <c r="AL167" s="143"/>
      <c r="AM167" s="143"/>
      <c r="AN167" s="143"/>
      <c r="AO167" s="143"/>
      <c r="AP167" s="143"/>
      <c r="AQ167" s="143"/>
      <c r="AR167" s="143"/>
      <c r="AS167" s="143"/>
      <c r="AT167" s="143"/>
      <c r="AU167" s="143"/>
      <c r="AV167" s="143"/>
      <c r="AW167" s="143"/>
      <c r="AX167" s="143"/>
      <c r="AY167" s="143"/>
      <c r="AZ167" s="2"/>
      <c r="BA167" s="143"/>
      <c r="BB167" s="143"/>
      <c r="BC167" s="143"/>
      <c r="BD167" s="143"/>
    </row>
    <row r="168" spans="1:56" ht="15.75" customHeight="1">
      <c r="A168" s="143"/>
      <c r="B168" s="143"/>
      <c r="C168" s="143"/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  <c r="P168" s="143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43"/>
      <c r="AJ168" s="143"/>
      <c r="AK168" s="143"/>
      <c r="AL168" s="143"/>
      <c r="AM168" s="143"/>
      <c r="AN168" s="143"/>
      <c r="AO168" s="143"/>
      <c r="AP168" s="143"/>
      <c r="AQ168" s="143"/>
      <c r="AR168" s="143"/>
      <c r="AS168" s="143"/>
      <c r="AT168" s="143"/>
      <c r="AU168" s="143"/>
      <c r="AV168" s="143"/>
      <c r="AW168" s="143"/>
      <c r="AX168" s="143"/>
      <c r="AY168" s="143"/>
      <c r="AZ168" s="2"/>
      <c r="BA168" s="143"/>
      <c r="BB168" s="143"/>
      <c r="BC168" s="143"/>
      <c r="BD168" s="143"/>
    </row>
    <row r="169" spans="1:56" ht="15.75" customHeight="1">
      <c r="A169" s="143"/>
      <c r="B169" s="143"/>
      <c r="C169" s="143"/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3"/>
      <c r="O169" s="143"/>
      <c r="P169" s="143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  <c r="AA169" s="143"/>
      <c r="AB169" s="143"/>
      <c r="AC169" s="143"/>
      <c r="AD169" s="143"/>
      <c r="AE169" s="14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2"/>
      <c r="BA169" s="143"/>
      <c r="BB169" s="143"/>
      <c r="BC169" s="143"/>
      <c r="BD169" s="143"/>
    </row>
    <row r="170" spans="1:56" ht="15.75" customHeight="1">
      <c r="A170" s="143"/>
      <c r="B170" s="143"/>
      <c r="C170" s="143"/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3"/>
      <c r="Q170" s="143"/>
      <c r="R170" s="143"/>
      <c r="S170" s="143"/>
      <c r="T170" s="143"/>
      <c r="U170" s="143"/>
      <c r="V170" s="143"/>
      <c r="W170" s="143"/>
      <c r="X170" s="143"/>
      <c r="Y170" s="143"/>
      <c r="Z170" s="143"/>
      <c r="AA170" s="143"/>
      <c r="AB170" s="143"/>
      <c r="AC170" s="143"/>
      <c r="AD170" s="143"/>
      <c r="AE170" s="143"/>
      <c r="AF170" s="143"/>
      <c r="AG170" s="143"/>
      <c r="AH170" s="143"/>
      <c r="AI170" s="143"/>
      <c r="AJ170" s="143"/>
      <c r="AK170" s="143"/>
      <c r="AL170" s="143"/>
      <c r="AM170" s="143"/>
      <c r="AN170" s="143"/>
      <c r="AO170" s="143"/>
      <c r="AP170" s="143"/>
      <c r="AQ170" s="143"/>
      <c r="AR170" s="143"/>
      <c r="AS170" s="143"/>
      <c r="AT170" s="143"/>
      <c r="AU170" s="143"/>
      <c r="AV170" s="143"/>
      <c r="AW170" s="143"/>
      <c r="AX170" s="143"/>
      <c r="AY170" s="143"/>
      <c r="AZ170" s="2"/>
      <c r="BA170" s="143"/>
      <c r="BB170" s="143"/>
      <c r="BC170" s="143"/>
      <c r="BD170" s="143"/>
    </row>
    <row r="171" spans="1:56" ht="15.75" customHeight="1">
      <c r="A171" s="143"/>
      <c r="B171" s="143"/>
      <c r="C171" s="143"/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43"/>
      <c r="V171" s="143"/>
      <c r="W171" s="143"/>
      <c r="X171" s="143"/>
      <c r="Y171" s="143"/>
      <c r="Z171" s="143"/>
      <c r="AA171" s="143"/>
      <c r="AB171" s="143"/>
      <c r="AC171" s="143"/>
      <c r="AD171" s="143"/>
      <c r="AE171" s="14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2"/>
      <c r="BA171" s="143"/>
      <c r="BB171" s="143"/>
      <c r="BC171" s="143"/>
      <c r="BD171" s="143"/>
    </row>
    <row r="172" spans="1:56" ht="15.75" customHeight="1">
      <c r="A172" s="143"/>
      <c r="B172" s="143"/>
      <c r="C172" s="143"/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3"/>
      <c r="O172" s="143"/>
      <c r="P172" s="143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  <c r="AA172" s="143"/>
      <c r="AB172" s="143"/>
      <c r="AC172" s="143"/>
      <c r="AD172" s="143"/>
      <c r="AE172" s="143"/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2"/>
      <c r="BA172" s="143"/>
      <c r="BB172" s="143"/>
      <c r="BC172" s="143"/>
      <c r="BD172" s="143"/>
    </row>
    <row r="173" spans="1:56" ht="15.75" customHeight="1">
      <c r="A173" s="143"/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2"/>
      <c r="BA173" s="143"/>
      <c r="BB173" s="143"/>
      <c r="BC173" s="143"/>
      <c r="BD173" s="143"/>
    </row>
    <row r="174" spans="1:56" ht="15.75" customHeight="1">
      <c r="A174" s="143"/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3"/>
      <c r="Q174" s="143"/>
      <c r="R174" s="143"/>
      <c r="S174" s="143"/>
      <c r="T174" s="143"/>
      <c r="U174" s="143"/>
      <c r="V174" s="143"/>
      <c r="W174" s="143"/>
      <c r="X174" s="143"/>
      <c r="Y174" s="143"/>
      <c r="Z174" s="143"/>
      <c r="AA174" s="143"/>
      <c r="AB174" s="143"/>
      <c r="AC174" s="143"/>
      <c r="AD174" s="143"/>
      <c r="AE174" s="143"/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3"/>
      <c r="AZ174" s="2"/>
      <c r="BA174" s="143"/>
      <c r="BB174" s="143"/>
      <c r="BC174" s="143"/>
      <c r="BD174" s="143"/>
    </row>
    <row r="175" spans="1:56" ht="15.75" customHeight="1">
      <c r="A175" s="143"/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143"/>
      <c r="AO175" s="143"/>
      <c r="AP175" s="143"/>
      <c r="AQ175" s="143"/>
      <c r="AR175" s="143"/>
      <c r="AS175" s="143"/>
      <c r="AT175" s="143"/>
      <c r="AU175" s="143"/>
      <c r="AV175" s="143"/>
      <c r="AW175" s="143"/>
      <c r="AX175" s="143"/>
      <c r="AY175" s="143"/>
      <c r="AZ175" s="2"/>
      <c r="BA175" s="143"/>
      <c r="BB175" s="143"/>
      <c r="BC175" s="143"/>
      <c r="BD175" s="143"/>
    </row>
    <row r="176" spans="1:56" ht="15.75" customHeight="1">
      <c r="A176" s="143"/>
      <c r="B176" s="143"/>
      <c r="C176" s="143"/>
      <c r="D176" s="143"/>
      <c r="E176" s="143"/>
      <c r="F176" s="143"/>
      <c r="G176" s="143"/>
      <c r="H176" s="143"/>
      <c r="I176" s="143"/>
      <c r="J176" s="143"/>
      <c r="K176" s="143"/>
      <c r="L176" s="143"/>
      <c r="M176" s="143"/>
      <c r="N176" s="143"/>
      <c r="O176" s="143"/>
      <c r="P176" s="143"/>
      <c r="Q176" s="143"/>
      <c r="R176" s="143"/>
      <c r="S176" s="143"/>
      <c r="T176" s="143"/>
      <c r="U176" s="143"/>
      <c r="V176" s="143"/>
      <c r="W176" s="143"/>
      <c r="X176" s="143"/>
      <c r="Y176" s="143"/>
      <c r="Z176" s="143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2"/>
      <c r="BA176" s="143"/>
      <c r="BB176" s="143"/>
      <c r="BC176" s="143"/>
      <c r="BD176" s="143"/>
    </row>
    <row r="177" spans="1:56" ht="15.75" customHeight="1">
      <c r="A177" s="143"/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  <c r="AA177" s="143"/>
      <c r="AB177" s="143"/>
      <c r="AC177" s="143"/>
      <c r="AD177" s="143"/>
      <c r="AE177" s="143"/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3"/>
      <c r="AT177" s="143"/>
      <c r="AU177" s="143"/>
      <c r="AV177" s="143"/>
      <c r="AW177" s="143"/>
      <c r="AX177" s="143"/>
      <c r="AY177" s="143"/>
      <c r="AZ177" s="2"/>
      <c r="BA177" s="143"/>
      <c r="BB177" s="143"/>
      <c r="BC177" s="143"/>
      <c r="BD177" s="143"/>
    </row>
    <row r="178" spans="1:56" ht="15.75" customHeight="1">
      <c r="A178" s="143"/>
      <c r="B178" s="143"/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43"/>
      <c r="AF178" s="143"/>
      <c r="AG178" s="143"/>
      <c r="AH178" s="143"/>
      <c r="AI178" s="143"/>
      <c r="AJ178" s="143"/>
      <c r="AK178" s="143"/>
      <c r="AL178" s="143"/>
      <c r="AM178" s="143"/>
      <c r="AN178" s="143"/>
      <c r="AO178" s="143"/>
      <c r="AP178" s="143"/>
      <c r="AQ178" s="143"/>
      <c r="AR178" s="143"/>
      <c r="AS178" s="143"/>
      <c r="AT178" s="143"/>
      <c r="AU178" s="143"/>
      <c r="AV178" s="143"/>
      <c r="AW178" s="143"/>
      <c r="AX178" s="143"/>
      <c r="AY178" s="143"/>
      <c r="AZ178" s="2"/>
      <c r="BA178" s="143"/>
      <c r="BB178" s="143"/>
      <c r="BC178" s="143"/>
      <c r="BD178" s="143"/>
    </row>
    <row r="179" spans="1:56" ht="15.75" customHeight="1">
      <c r="A179" s="143"/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  <c r="V179" s="143"/>
      <c r="W179" s="143"/>
      <c r="X179" s="143"/>
      <c r="Y179" s="143"/>
      <c r="Z179" s="143"/>
      <c r="AA179" s="143"/>
      <c r="AB179" s="143"/>
      <c r="AC179" s="143"/>
      <c r="AD179" s="143"/>
      <c r="AE179" s="143"/>
      <c r="AF179" s="143"/>
      <c r="AG179" s="143"/>
      <c r="AH179" s="143"/>
      <c r="AI179" s="143"/>
      <c r="AJ179" s="143"/>
      <c r="AK179" s="143"/>
      <c r="AL179" s="143"/>
      <c r="AM179" s="143"/>
      <c r="AN179" s="143"/>
      <c r="AO179" s="143"/>
      <c r="AP179" s="143"/>
      <c r="AQ179" s="143"/>
      <c r="AR179" s="143"/>
      <c r="AS179" s="143"/>
      <c r="AT179" s="143"/>
      <c r="AU179" s="143"/>
      <c r="AV179" s="143"/>
      <c r="AW179" s="143"/>
      <c r="AX179" s="143"/>
      <c r="AY179" s="143"/>
      <c r="AZ179" s="2"/>
      <c r="BA179" s="143"/>
      <c r="BB179" s="143"/>
      <c r="BC179" s="143"/>
      <c r="BD179" s="143"/>
    </row>
    <row r="180" spans="1:56" ht="15.75" customHeight="1">
      <c r="A180" s="143"/>
      <c r="B180" s="143"/>
      <c r="C180" s="143"/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  <c r="V180" s="143"/>
      <c r="W180" s="143"/>
      <c r="X180" s="143"/>
      <c r="Y180" s="143"/>
      <c r="Z180" s="143"/>
      <c r="AA180" s="143"/>
      <c r="AB180" s="143"/>
      <c r="AC180" s="143"/>
      <c r="AD180" s="143"/>
      <c r="AE180" s="143"/>
      <c r="AF180" s="143"/>
      <c r="AG180" s="143"/>
      <c r="AH180" s="1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3"/>
      <c r="AT180" s="143"/>
      <c r="AU180" s="143"/>
      <c r="AV180" s="143"/>
      <c r="AW180" s="143"/>
      <c r="AX180" s="143"/>
      <c r="AY180" s="143"/>
      <c r="AZ180" s="2"/>
      <c r="BA180" s="143"/>
      <c r="BB180" s="143"/>
      <c r="BC180" s="143"/>
      <c r="BD180" s="143"/>
    </row>
    <row r="181" spans="1:56" ht="15.75" customHeight="1">
      <c r="A181" s="143"/>
      <c r="B181" s="143"/>
      <c r="C181" s="143"/>
      <c r="D181" s="143"/>
      <c r="E181" s="143"/>
      <c r="F181" s="143"/>
      <c r="G181" s="143"/>
      <c r="H181" s="143"/>
      <c r="I181" s="143"/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  <c r="V181" s="143"/>
      <c r="W181" s="143"/>
      <c r="X181" s="143"/>
      <c r="Y181" s="143"/>
      <c r="Z181" s="143"/>
      <c r="AA181" s="143"/>
      <c r="AB181" s="143"/>
      <c r="AC181" s="143"/>
      <c r="AD181" s="143"/>
      <c r="AE181" s="143"/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3"/>
      <c r="AT181" s="143"/>
      <c r="AU181" s="143"/>
      <c r="AV181" s="143"/>
      <c r="AW181" s="143"/>
      <c r="AX181" s="143"/>
      <c r="AY181" s="143"/>
      <c r="AZ181" s="2"/>
      <c r="BA181" s="143"/>
      <c r="BB181" s="143"/>
      <c r="BC181" s="143"/>
      <c r="BD181" s="143"/>
    </row>
    <row r="182" spans="1:56" ht="15.75" customHeight="1">
      <c r="A182" s="143"/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  <c r="V182" s="143"/>
      <c r="W182" s="143"/>
      <c r="X182" s="143"/>
      <c r="Y182" s="143"/>
      <c r="Z182" s="143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3"/>
      <c r="AT182" s="143"/>
      <c r="AU182" s="143"/>
      <c r="AV182" s="143"/>
      <c r="AW182" s="143"/>
      <c r="AX182" s="143"/>
      <c r="AY182" s="143"/>
      <c r="AZ182" s="2"/>
      <c r="BA182" s="143"/>
      <c r="BB182" s="143"/>
      <c r="BC182" s="143"/>
      <c r="BD182" s="143"/>
    </row>
    <row r="183" spans="1:56" ht="15.75" customHeight="1">
      <c r="A183" s="143"/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2"/>
      <c r="BA183" s="143"/>
      <c r="BB183" s="143"/>
      <c r="BC183" s="143"/>
      <c r="BD183" s="143"/>
    </row>
    <row r="184" spans="1:56" ht="15.75" customHeight="1">
      <c r="A184" s="143"/>
      <c r="B184" s="143"/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  <c r="AA184" s="143"/>
      <c r="AB184" s="143"/>
      <c r="AC184" s="143"/>
      <c r="AD184" s="143"/>
      <c r="AE184" s="143"/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AQ184" s="143"/>
      <c r="AR184" s="143"/>
      <c r="AS184" s="143"/>
      <c r="AT184" s="143"/>
      <c r="AU184" s="143"/>
      <c r="AV184" s="143"/>
      <c r="AW184" s="143"/>
      <c r="AX184" s="143"/>
      <c r="AY184" s="143"/>
      <c r="AZ184" s="22"/>
      <c r="BA184" s="143"/>
      <c r="BB184" s="143"/>
      <c r="BC184" s="143"/>
      <c r="BD184" s="143"/>
    </row>
    <row r="185" spans="1:56" ht="15.75" customHeight="1">
      <c r="A185" s="143"/>
      <c r="B185" s="143"/>
      <c r="C185" s="143"/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  <c r="V185" s="143"/>
      <c r="W185" s="143"/>
      <c r="X185" s="143"/>
      <c r="Y185" s="143"/>
      <c r="Z185" s="143"/>
      <c r="AA185" s="143"/>
      <c r="AB185" s="143"/>
      <c r="AC185" s="143"/>
      <c r="AD185" s="143"/>
      <c r="AE185" s="143"/>
      <c r="AF185" s="143"/>
      <c r="AG185" s="143"/>
      <c r="AH185" s="143"/>
      <c r="AI185" s="143"/>
      <c r="AJ185" s="143"/>
      <c r="AK185" s="143"/>
      <c r="AL185" s="143"/>
      <c r="AM185" s="143"/>
      <c r="AN185" s="143"/>
      <c r="AO185" s="143"/>
      <c r="AP185" s="143"/>
      <c r="AQ185" s="143"/>
      <c r="AR185" s="143"/>
      <c r="AS185" s="143"/>
      <c r="AT185" s="143"/>
      <c r="AU185" s="143"/>
      <c r="AV185" s="143"/>
      <c r="AW185" s="143"/>
      <c r="AX185" s="143"/>
      <c r="AY185" s="143"/>
      <c r="AZ185" s="22"/>
      <c r="BA185" s="143"/>
      <c r="BB185" s="143"/>
      <c r="BC185" s="143"/>
      <c r="BD185" s="143"/>
    </row>
    <row r="186" spans="1:56" ht="15.75" customHeight="1">
      <c r="A186" s="143"/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3"/>
      <c r="AT186" s="143"/>
      <c r="AU186" s="143"/>
      <c r="AV186" s="143"/>
      <c r="AW186" s="143"/>
      <c r="AX186" s="143"/>
      <c r="AY186" s="143"/>
      <c r="AZ186" s="143"/>
      <c r="BA186" s="143"/>
      <c r="BB186" s="143"/>
      <c r="BC186" s="143"/>
      <c r="BD186" s="143"/>
    </row>
    <row r="187" spans="1:56" ht="15.75" customHeight="1">
      <c r="A187" s="143"/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  <c r="V187" s="143"/>
      <c r="W187" s="143"/>
      <c r="X187" s="143"/>
      <c r="Y187" s="143"/>
      <c r="Z187" s="143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3"/>
      <c r="AT187" s="143"/>
      <c r="AU187" s="143"/>
      <c r="AV187" s="143"/>
      <c r="AW187" s="143"/>
      <c r="AX187" s="143"/>
      <c r="AY187" s="143"/>
      <c r="AZ187" s="143"/>
      <c r="BA187" s="143"/>
      <c r="BB187" s="143"/>
      <c r="BC187" s="143"/>
      <c r="BD187" s="143"/>
    </row>
    <row r="188" spans="1:56" ht="15.75" customHeight="1">
      <c r="A188" s="143"/>
      <c r="B188" s="143"/>
      <c r="C188" s="143"/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  <c r="V188" s="143"/>
      <c r="W188" s="143"/>
      <c r="X188" s="143"/>
      <c r="Y188" s="143"/>
      <c r="Z188" s="143"/>
      <c r="AA188" s="143"/>
      <c r="AB188" s="143"/>
      <c r="AC188" s="143"/>
      <c r="AD188" s="143"/>
      <c r="AE188" s="143"/>
      <c r="AF188" s="143"/>
      <c r="AG188" s="143"/>
      <c r="AH188" s="143"/>
      <c r="AI188" s="143"/>
      <c r="AJ188" s="143"/>
      <c r="AK188" s="143"/>
      <c r="AL188" s="143"/>
      <c r="AM188" s="143"/>
      <c r="AN188" s="143"/>
      <c r="AO188" s="143"/>
      <c r="AP188" s="143"/>
      <c r="AQ188" s="143"/>
      <c r="AR188" s="143"/>
      <c r="AS188" s="143"/>
      <c r="AT188" s="143"/>
      <c r="AU188" s="143"/>
      <c r="AV188" s="143"/>
      <c r="AW188" s="143"/>
      <c r="AX188" s="143"/>
      <c r="AY188" s="143"/>
      <c r="AZ188" s="143"/>
      <c r="BA188" s="143"/>
      <c r="BB188" s="143"/>
      <c r="BC188" s="143"/>
      <c r="BD188" s="143"/>
    </row>
    <row r="189" spans="1:56" ht="15.75" customHeight="1">
      <c r="A189" s="143"/>
      <c r="B189" s="143"/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  <c r="V189" s="143"/>
      <c r="W189" s="143"/>
      <c r="X189" s="143"/>
      <c r="Y189" s="143"/>
      <c r="Z189" s="143"/>
      <c r="AA189" s="143"/>
      <c r="AB189" s="143"/>
      <c r="AC189" s="143"/>
      <c r="AD189" s="143"/>
      <c r="AE189" s="143"/>
      <c r="AF189" s="143"/>
      <c r="AG189" s="143"/>
      <c r="AH189" s="143"/>
      <c r="AI189" s="143"/>
      <c r="AJ189" s="143"/>
      <c r="AK189" s="143"/>
      <c r="AL189" s="143"/>
      <c r="AM189" s="143"/>
      <c r="AN189" s="143"/>
      <c r="AO189" s="143"/>
      <c r="AP189" s="143"/>
      <c r="AQ189" s="143"/>
      <c r="AR189" s="143"/>
      <c r="AS189" s="143"/>
      <c r="AT189" s="143"/>
      <c r="AU189" s="143"/>
      <c r="AV189" s="143"/>
      <c r="AW189" s="143"/>
      <c r="AX189" s="143"/>
      <c r="AY189" s="143"/>
      <c r="AZ189" s="143"/>
      <c r="BA189" s="143"/>
      <c r="BB189" s="143"/>
      <c r="BC189" s="143"/>
      <c r="BD189" s="143"/>
    </row>
    <row r="190" spans="1:56" ht="15.75" customHeight="1">
      <c r="A190" s="143"/>
      <c r="B190" s="143"/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</row>
    <row r="191" spans="1:56" ht="15.75" customHeight="1">
      <c r="A191" s="143"/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3"/>
      <c r="Q191" s="143"/>
      <c r="R191" s="143"/>
      <c r="S191" s="143"/>
      <c r="T191" s="143"/>
      <c r="U191" s="143"/>
      <c r="V191" s="143"/>
      <c r="W191" s="143"/>
      <c r="X191" s="143"/>
      <c r="Y191" s="143"/>
      <c r="Z191" s="143"/>
      <c r="AA191" s="143"/>
      <c r="AB191" s="143"/>
      <c r="AC191" s="143"/>
      <c r="AD191" s="143"/>
      <c r="AE191" s="143"/>
      <c r="AF191" s="143"/>
      <c r="AG191" s="143"/>
      <c r="AH191" s="143"/>
      <c r="AI191" s="143"/>
      <c r="AJ191" s="143"/>
      <c r="AK191" s="143"/>
      <c r="AL191" s="143"/>
      <c r="AM191" s="143"/>
      <c r="AN191" s="143"/>
      <c r="AO191" s="143"/>
      <c r="AP191" s="143"/>
      <c r="AQ191" s="143"/>
      <c r="AR191" s="143"/>
      <c r="AS191" s="143"/>
      <c r="AT191" s="143"/>
      <c r="AU191" s="143"/>
      <c r="AV191" s="143"/>
      <c r="AW191" s="143"/>
      <c r="AX191" s="143"/>
      <c r="AY191" s="143"/>
      <c r="AZ191" s="143"/>
      <c r="BA191" s="143"/>
      <c r="BB191" s="143"/>
      <c r="BC191" s="143"/>
      <c r="BD191" s="143"/>
    </row>
    <row r="192" spans="1:56" ht="15.75" customHeight="1">
      <c r="A192" s="143"/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3"/>
      <c r="Q192" s="143"/>
      <c r="R192" s="143"/>
      <c r="S192" s="143"/>
      <c r="T192" s="143"/>
      <c r="U192" s="143"/>
      <c r="V192" s="143"/>
      <c r="W192" s="143"/>
      <c r="X192" s="143"/>
      <c r="Y192" s="143"/>
      <c r="Z192" s="143"/>
      <c r="AA192" s="143"/>
      <c r="AB192" s="143"/>
      <c r="AC192" s="143"/>
      <c r="AD192" s="143"/>
      <c r="AE192" s="143"/>
      <c r="AF192" s="143"/>
      <c r="AG192" s="143"/>
      <c r="AH192" s="143"/>
      <c r="AI192" s="143"/>
      <c r="AJ192" s="143"/>
      <c r="AK192" s="143"/>
      <c r="AL192" s="143"/>
      <c r="AM192" s="143"/>
      <c r="AN192" s="143"/>
      <c r="AO192" s="143"/>
      <c r="AP192" s="143"/>
      <c r="AQ192" s="143"/>
      <c r="AR192" s="143"/>
      <c r="AS192" s="143"/>
      <c r="AT192" s="143"/>
      <c r="AU192" s="143"/>
      <c r="AV192" s="143"/>
      <c r="AW192" s="143"/>
      <c r="AX192" s="143"/>
      <c r="AY192" s="143"/>
      <c r="AZ192" s="143"/>
      <c r="BA192" s="143"/>
      <c r="BB192" s="143"/>
      <c r="BC192" s="143"/>
      <c r="BD192" s="143"/>
    </row>
    <row r="193" spans="1:56" ht="15.75" customHeight="1">
      <c r="A193" s="143"/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  <c r="V193" s="143"/>
      <c r="W193" s="143"/>
      <c r="X193" s="143"/>
      <c r="Y193" s="143"/>
      <c r="Z193" s="143"/>
      <c r="AA193" s="143"/>
      <c r="AB193" s="143"/>
      <c r="AC193" s="143"/>
      <c r="AD193" s="143"/>
      <c r="AE193" s="143"/>
      <c r="AF193" s="143"/>
      <c r="AG193" s="143"/>
      <c r="AH193" s="143"/>
      <c r="AI193" s="143"/>
      <c r="AJ193" s="143"/>
      <c r="AK193" s="143"/>
      <c r="AL193" s="143"/>
      <c r="AM193" s="143"/>
      <c r="AN193" s="143"/>
      <c r="AO193" s="143"/>
      <c r="AP193" s="143"/>
      <c r="AQ193" s="143"/>
      <c r="AR193" s="143"/>
      <c r="AS193" s="143"/>
      <c r="AT193" s="143"/>
      <c r="AU193" s="143"/>
      <c r="AV193" s="143"/>
      <c r="AW193" s="143"/>
      <c r="AX193" s="143"/>
      <c r="AY193" s="143"/>
      <c r="AZ193" s="143"/>
      <c r="BA193" s="143"/>
      <c r="BB193" s="143"/>
      <c r="BC193" s="143"/>
      <c r="BD193" s="143"/>
    </row>
    <row r="194" spans="1:56" ht="15.75" customHeight="1">
      <c r="A194" s="143"/>
      <c r="B194" s="143"/>
      <c r="C194" s="143"/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  <c r="V194" s="143"/>
      <c r="W194" s="143"/>
      <c r="X194" s="143"/>
      <c r="Y194" s="143"/>
      <c r="Z194" s="143"/>
      <c r="AA194" s="143"/>
      <c r="AB194" s="143"/>
      <c r="AC194" s="143"/>
      <c r="AD194" s="143"/>
      <c r="AE194" s="143"/>
      <c r="AF194" s="143"/>
      <c r="AG194" s="143"/>
      <c r="AH194" s="143"/>
      <c r="AI194" s="143"/>
      <c r="AJ194" s="143"/>
      <c r="AK194" s="143"/>
      <c r="AL194" s="143"/>
      <c r="AM194" s="143"/>
      <c r="AN194" s="143"/>
      <c r="AO194" s="143"/>
      <c r="AP194" s="143"/>
      <c r="AQ194" s="143"/>
      <c r="AR194" s="143"/>
      <c r="AS194" s="143"/>
      <c r="AT194" s="143"/>
      <c r="AU194" s="143"/>
      <c r="AV194" s="143"/>
      <c r="AW194" s="143"/>
      <c r="AX194" s="143"/>
      <c r="AY194" s="143"/>
      <c r="AZ194" s="143"/>
      <c r="BA194" s="143"/>
      <c r="BB194" s="143"/>
      <c r="BC194" s="143"/>
      <c r="BD194" s="143"/>
    </row>
    <row r="195" spans="1:56" ht="15.75" customHeight="1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  <c r="V195" s="143"/>
      <c r="W195" s="143"/>
      <c r="X195" s="143"/>
      <c r="Y195" s="143"/>
      <c r="Z195" s="143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143"/>
      <c r="AM195" s="143"/>
      <c r="AN195" s="143"/>
      <c r="AO195" s="143"/>
      <c r="AP195" s="143"/>
      <c r="AQ195" s="143"/>
      <c r="AR195" s="143"/>
      <c r="AS195" s="143"/>
      <c r="AT195" s="143"/>
      <c r="AU195" s="143"/>
      <c r="AV195" s="143"/>
      <c r="AW195" s="143"/>
      <c r="AX195" s="143"/>
      <c r="AY195" s="143"/>
      <c r="AZ195" s="143"/>
      <c r="BA195" s="143"/>
      <c r="BB195" s="143"/>
      <c r="BC195" s="143"/>
      <c r="BD195" s="143"/>
    </row>
    <row r="196" spans="1:56" ht="15.75" customHeight="1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  <c r="V196" s="143"/>
      <c r="W196" s="143"/>
      <c r="X196" s="143"/>
      <c r="Y196" s="143"/>
      <c r="Z196" s="143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3"/>
      <c r="AQ196" s="143"/>
      <c r="AR196" s="143"/>
      <c r="AS196" s="143"/>
      <c r="AT196" s="143"/>
      <c r="AU196" s="143"/>
      <c r="AV196" s="143"/>
      <c r="AW196" s="143"/>
      <c r="AX196" s="143"/>
      <c r="AY196" s="143"/>
      <c r="AZ196" s="143"/>
      <c r="BA196" s="143"/>
      <c r="BB196" s="143"/>
      <c r="BC196" s="143"/>
      <c r="BD196" s="143"/>
    </row>
    <row r="197" spans="1:56" ht="15.75" customHeight="1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  <c r="V197" s="143"/>
      <c r="W197" s="143"/>
      <c r="X197" s="143"/>
      <c r="Y197" s="143"/>
      <c r="Z197" s="143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AQ197" s="143"/>
      <c r="AR197" s="143"/>
      <c r="AS197" s="143"/>
      <c r="AT197" s="143"/>
      <c r="AU197" s="143"/>
      <c r="AV197" s="143"/>
      <c r="AW197" s="143"/>
      <c r="AX197" s="143"/>
      <c r="AY197" s="143"/>
      <c r="AZ197" s="143"/>
      <c r="BA197" s="143"/>
      <c r="BB197" s="143"/>
      <c r="BC197" s="143"/>
      <c r="BD197" s="143"/>
    </row>
    <row r="198" spans="1:56" ht="15.75" customHeight="1">
      <c r="A198" s="143"/>
      <c r="B198" s="143"/>
      <c r="C198" s="143"/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3"/>
      <c r="Y198" s="143"/>
      <c r="Z198" s="143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</row>
    <row r="199" spans="1:56" ht="15.75" customHeight="1">
      <c r="A199" s="143"/>
      <c r="B199" s="143"/>
      <c r="C199" s="143"/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143"/>
      <c r="T199" s="143"/>
      <c r="U199" s="143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43"/>
      <c r="AF199" s="143"/>
      <c r="AG199" s="143"/>
      <c r="AH199" s="143"/>
      <c r="AI199" s="143"/>
      <c r="AJ199" s="143"/>
      <c r="AK199" s="143"/>
      <c r="AL199" s="143"/>
      <c r="AM199" s="143"/>
      <c r="AN199" s="143"/>
      <c r="AO199" s="143"/>
      <c r="AP199" s="143"/>
      <c r="AQ199" s="143"/>
      <c r="AR199" s="143"/>
      <c r="AS199" s="143"/>
      <c r="AT199" s="143"/>
      <c r="AU199" s="143"/>
      <c r="AV199" s="143"/>
      <c r="AW199" s="143"/>
      <c r="AX199" s="143"/>
      <c r="AY199" s="143"/>
      <c r="AZ199" s="143"/>
      <c r="BA199" s="143"/>
      <c r="BB199" s="143"/>
      <c r="BC199" s="143"/>
      <c r="BD199" s="143"/>
    </row>
    <row r="200" spans="1:56" ht="15.75" customHeight="1">
      <c r="A200" s="143"/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143"/>
      <c r="AO200" s="143"/>
      <c r="AP200" s="143"/>
      <c r="AQ200" s="143"/>
      <c r="AR200" s="143"/>
      <c r="AS200" s="143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43"/>
      <c r="BD200" s="143"/>
    </row>
    <row r="201" spans="1:56" ht="15.75" customHeight="1">
      <c r="A201" s="143"/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  <c r="V201" s="143"/>
      <c r="W201" s="143"/>
      <c r="X201" s="143"/>
      <c r="Y201" s="143"/>
      <c r="Z201" s="143"/>
      <c r="AA201" s="143"/>
      <c r="AB201" s="143"/>
      <c r="AC201" s="143"/>
      <c r="AD201" s="143"/>
      <c r="AE201" s="143"/>
      <c r="AF201" s="143"/>
      <c r="AG201" s="143"/>
      <c r="AH201" s="143"/>
      <c r="AI201" s="143"/>
      <c r="AJ201" s="143"/>
      <c r="AK201" s="143"/>
      <c r="AL201" s="143"/>
      <c r="AM201" s="143"/>
      <c r="AN201" s="143"/>
      <c r="AO201" s="143"/>
      <c r="AP201" s="143"/>
      <c r="AQ201" s="143"/>
      <c r="AR201" s="143"/>
      <c r="AS201" s="143"/>
      <c r="AT201" s="143"/>
      <c r="AU201" s="143"/>
      <c r="AV201" s="143"/>
      <c r="AW201" s="143"/>
      <c r="AX201" s="143"/>
      <c r="AY201" s="143"/>
      <c r="AZ201" s="143"/>
      <c r="BA201" s="143"/>
      <c r="BB201" s="143"/>
      <c r="BC201" s="143"/>
      <c r="BD201" s="143"/>
    </row>
    <row r="202" spans="1:56" ht="15.75" customHeight="1">
      <c r="A202" s="143"/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  <c r="V202" s="143"/>
      <c r="W202" s="143"/>
      <c r="X202" s="143"/>
      <c r="Y202" s="143"/>
      <c r="Z202" s="143"/>
      <c r="AA202" s="143"/>
      <c r="AB202" s="143"/>
      <c r="AC202" s="143"/>
      <c r="AD202" s="143"/>
      <c r="AE202" s="143"/>
      <c r="AF202" s="143"/>
      <c r="AG202" s="143"/>
      <c r="AH202" s="143"/>
      <c r="AI202" s="143"/>
      <c r="AJ202" s="143"/>
      <c r="AK202" s="143"/>
      <c r="AL202" s="143"/>
      <c r="AM202" s="143"/>
      <c r="AN202" s="143"/>
      <c r="AO202" s="143"/>
      <c r="AP202" s="143"/>
      <c r="AQ202" s="143"/>
      <c r="AR202" s="143"/>
      <c r="AS202" s="143"/>
      <c r="AT202" s="143"/>
      <c r="AU202" s="143"/>
      <c r="AV202" s="143"/>
      <c r="AW202" s="143"/>
      <c r="AX202" s="143"/>
      <c r="AY202" s="143"/>
      <c r="AZ202" s="143"/>
      <c r="BA202" s="143"/>
      <c r="BB202" s="143"/>
      <c r="BC202" s="143"/>
      <c r="BD202" s="143"/>
    </row>
    <row r="203" spans="1:56" ht="15.75" customHeight="1">
      <c r="A203" s="143"/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143"/>
      <c r="X203" s="143"/>
      <c r="Y203" s="143"/>
      <c r="Z203" s="143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143"/>
      <c r="AM203" s="143"/>
      <c r="AN203" s="143"/>
      <c r="AO203" s="143"/>
      <c r="AP203" s="143"/>
      <c r="AQ203" s="143"/>
      <c r="AR203" s="143"/>
      <c r="AS203" s="143"/>
      <c r="AT203" s="143"/>
      <c r="AU203" s="143"/>
      <c r="AV203" s="143"/>
      <c r="AW203" s="143"/>
      <c r="AX203" s="143"/>
      <c r="AY203" s="143"/>
      <c r="AZ203" s="143"/>
      <c r="BA203" s="143"/>
      <c r="BB203" s="143"/>
      <c r="BC203" s="143"/>
      <c r="BD203" s="143"/>
    </row>
    <row r="204" spans="1:56" ht="15.75" customHeight="1">
      <c r="A204" s="143"/>
      <c r="B204" s="143"/>
      <c r="C204" s="143"/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  <c r="S204" s="143"/>
      <c r="T204" s="143"/>
      <c r="U204" s="143"/>
      <c r="V204" s="143"/>
      <c r="W204" s="143"/>
      <c r="X204" s="143"/>
      <c r="Y204" s="143"/>
      <c r="Z204" s="143"/>
      <c r="AA204" s="143"/>
      <c r="AB204" s="143"/>
      <c r="AC204" s="143"/>
      <c r="AD204" s="143"/>
      <c r="AE204" s="143"/>
      <c r="AF204" s="143"/>
      <c r="AG204" s="143"/>
      <c r="AH204" s="143"/>
      <c r="AI204" s="143"/>
      <c r="AJ204" s="143"/>
      <c r="AK204" s="143"/>
      <c r="AL204" s="143"/>
      <c r="AM204" s="143"/>
      <c r="AN204" s="143"/>
      <c r="AO204" s="143"/>
      <c r="AP204" s="143"/>
      <c r="AQ204" s="143"/>
      <c r="AR204" s="143"/>
      <c r="AS204" s="143"/>
      <c r="AT204" s="143"/>
      <c r="AU204" s="143"/>
      <c r="AV204" s="143"/>
      <c r="AW204" s="143"/>
      <c r="AX204" s="143"/>
      <c r="AY204" s="143"/>
      <c r="AZ204" s="143"/>
      <c r="BA204" s="143"/>
      <c r="BB204" s="143"/>
      <c r="BC204" s="143"/>
      <c r="BD204" s="143"/>
    </row>
    <row r="205" spans="1:56" ht="15.75" customHeight="1">
      <c r="A205" s="143"/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3"/>
      <c r="AT205" s="143"/>
      <c r="AU205" s="143"/>
      <c r="AV205" s="143"/>
      <c r="AW205" s="143"/>
      <c r="AX205" s="143"/>
      <c r="AY205" s="143"/>
      <c r="AZ205" s="143"/>
      <c r="BA205" s="143"/>
      <c r="BB205" s="143"/>
      <c r="BC205" s="143"/>
      <c r="BD205" s="143"/>
    </row>
    <row r="206" spans="1:56" ht="15.75" customHeight="1">
      <c r="A206" s="143"/>
      <c r="B206" s="143"/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  <c r="V206" s="143"/>
      <c r="W206" s="143"/>
      <c r="X206" s="143"/>
      <c r="Y206" s="143"/>
      <c r="Z206" s="143"/>
      <c r="AA206" s="143"/>
      <c r="AB206" s="143"/>
      <c r="AC206" s="143"/>
      <c r="AD206" s="143"/>
      <c r="AE206" s="143"/>
      <c r="AF206" s="143"/>
      <c r="AG206" s="143"/>
      <c r="AH206" s="143"/>
      <c r="AI206" s="143"/>
      <c r="AJ206" s="143"/>
      <c r="AK206" s="143"/>
      <c r="AL206" s="143"/>
      <c r="AM206" s="143"/>
      <c r="AN206" s="143"/>
      <c r="AO206" s="143"/>
      <c r="AP206" s="143"/>
      <c r="AQ206" s="143"/>
      <c r="AR206" s="143"/>
      <c r="AS206" s="143"/>
      <c r="AT206" s="143"/>
      <c r="AU206" s="143"/>
      <c r="AV206" s="143"/>
      <c r="AW206" s="143"/>
      <c r="AX206" s="143"/>
      <c r="AY206" s="143"/>
      <c r="AZ206" s="143"/>
      <c r="BA206" s="143"/>
      <c r="BB206" s="143"/>
      <c r="BC206" s="143"/>
      <c r="BD206" s="143"/>
    </row>
    <row r="207" spans="1:56" ht="15.75" customHeight="1">
      <c r="A207" s="143"/>
      <c r="B207" s="143"/>
      <c r="C207" s="143"/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3"/>
      <c r="AK207" s="143"/>
      <c r="AL207" s="143"/>
      <c r="AM207" s="143"/>
      <c r="AN207" s="143"/>
      <c r="AO207" s="143"/>
      <c r="AP207" s="143"/>
      <c r="AQ207" s="143"/>
      <c r="AR207" s="143"/>
      <c r="AS207" s="143"/>
      <c r="AT207" s="143"/>
      <c r="AU207" s="143"/>
      <c r="AV207" s="143"/>
      <c r="AW207" s="143"/>
      <c r="AX207" s="143"/>
      <c r="AY207" s="143"/>
      <c r="AZ207" s="143"/>
      <c r="BA207" s="143"/>
      <c r="BB207" s="143"/>
      <c r="BC207" s="143"/>
      <c r="BD207" s="143"/>
    </row>
    <row r="208" spans="1:56" ht="15.75" customHeight="1">
      <c r="A208" s="143"/>
      <c r="B208" s="143"/>
      <c r="C208" s="143"/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  <c r="V208" s="143"/>
      <c r="W208" s="143"/>
      <c r="X208" s="143"/>
      <c r="Y208" s="143"/>
      <c r="Z208" s="143"/>
      <c r="AA208" s="143"/>
      <c r="AB208" s="143"/>
      <c r="AC208" s="143"/>
      <c r="AD208" s="143"/>
      <c r="AE208" s="143"/>
      <c r="AF208" s="143"/>
      <c r="AG208" s="143"/>
      <c r="AH208" s="143"/>
      <c r="AI208" s="143"/>
      <c r="AJ208" s="143"/>
      <c r="AK208" s="143"/>
      <c r="AL208" s="143"/>
      <c r="AM208" s="143"/>
      <c r="AN208" s="143"/>
      <c r="AO208" s="143"/>
      <c r="AP208" s="143"/>
      <c r="AQ208" s="143"/>
      <c r="AR208" s="143"/>
      <c r="AS208" s="143"/>
      <c r="AT208" s="143"/>
      <c r="AU208" s="143"/>
      <c r="AV208" s="143"/>
      <c r="AW208" s="143"/>
      <c r="AX208" s="143"/>
      <c r="AY208" s="143"/>
      <c r="AZ208" s="143"/>
      <c r="BA208" s="143"/>
      <c r="BB208" s="143"/>
      <c r="BC208" s="143"/>
      <c r="BD208" s="143"/>
    </row>
    <row r="209" spans="1:56" ht="15.75" customHeight="1">
      <c r="A209" s="143"/>
      <c r="B209" s="143"/>
      <c r="C209" s="143"/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  <c r="AA209" s="143"/>
      <c r="AB209" s="143"/>
      <c r="AC209" s="143"/>
      <c r="AD209" s="143"/>
      <c r="AE209" s="143"/>
      <c r="AF209" s="143"/>
      <c r="AG209" s="143"/>
      <c r="AH209" s="143"/>
      <c r="AI209" s="143"/>
      <c r="AJ209" s="143"/>
      <c r="AK209" s="143"/>
      <c r="AL209" s="143"/>
      <c r="AM209" s="143"/>
      <c r="AN209" s="143"/>
      <c r="AO209" s="143"/>
      <c r="AP209" s="143"/>
      <c r="AQ209" s="143"/>
      <c r="AR209" s="143"/>
      <c r="AS209" s="143"/>
      <c r="AT209" s="143"/>
      <c r="AU209" s="143"/>
      <c r="AV209" s="143"/>
      <c r="AW209" s="143"/>
      <c r="AX209" s="143"/>
      <c r="AY209" s="143"/>
      <c r="AZ209" s="143"/>
      <c r="BA209" s="143"/>
      <c r="BB209" s="143"/>
      <c r="BC209" s="143"/>
      <c r="BD209" s="143"/>
    </row>
    <row r="210" spans="1:56" ht="15.75" customHeight="1">
      <c r="A210" s="143"/>
      <c r="B210" s="143"/>
      <c r="C210" s="143"/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  <c r="V210" s="143"/>
      <c r="W210" s="143"/>
      <c r="X210" s="143"/>
      <c r="Y210" s="143"/>
      <c r="Z210" s="143"/>
      <c r="AA210" s="143"/>
      <c r="AB210" s="143"/>
      <c r="AC210" s="143"/>
      <c r="AD210" s="143"/>
      <c r="AE210" s="143"/>
      <c r="AF210" s="143"/>
      <c r="AG210" s="143"/>
      <c r="AH210" s="143"/>
      <c r="AI210" s="143"/>
      <c r="AJ210" s="143"/>
      <c r="AK210" s="143"/>
      <c r="AL210" s="143"/>
      <c r="AM210" s="143"/>
      <c r="AN210" s="143"/>
      <c r="AO210" s="143"/>
      <c r="AP210" s="143"/>
      <c r="AQ210" s="143"/>
      <c r="AR210" s="143"/>
      <c r="AS210" s="143"/>
      <c r="AT210" s="143"/>
      <c r="AU210" s="143"/>
      <c r="AV210" s="143"/>
      <c r="AW210" s="143"/>
      <c r="AX210" s="143"/>
      <c r="AY210" s="143"/>
      <c r="AZ210" s="143"/>
      <c r="BA210" s="143"/>
      <c r="BB210" s="143"/>
      <c r="BC210" s="143"/>
      <c r="BD210" s="143"/>
    </row>
    <row r="211" spans="1:56" ht="15.75" customHeight="1">
      <c r="A211" s="143"/>
      <c r="B211" s="143"/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  <c r="V211" s="143"/>
      <c r="W211" s="143"/>
      <c r="X211" s="143"/>
      <c r="Y211" s="143"/>
      <c r="Z211" s="143"/>
      <c r="AA211" s="143"/>
      <c r="AB211" s="143"/>
      <c r="AC211" s="143"/>
      <c r="AD211" s="143"/>
      <c r="AE211" s="143"/>
      <c r="AF211" s="143"/>
      <c r="AG211" s="143"/>
      <c r="AH211" s="143"/>
      <c r="AI211" s="143"/>
      <c r="AJ211" s="143"/>
      <c r="AK211" s="143"/>
      <c r="AL211" s="143"/>
      <c r="AM211" s="143"/>
      <c r="AN211" s="143"/>
      <c r="AO211" s="143"/>
      <c r="AP211" s="143"/>
      <c r="AQ211" s="143"/>
      <c r="AR211" s="143"/>
      <c r="AS211" s="143"/>
      <c r="AT211" s="143"/>
      <c r="AU211" s="143"/>
      <c r="AV211" s="143"/>
      <c r="AW211" s="143"/>
      <c r="AX211" s="143"/>
      <c r="AY211" s="143"/>
      <c r="AZ211" s="143"/>
      <c r="BA211" s="143"/>
      <c r="BB211" s="143"/>
      <c r="BC211" s="143"/>
      <c r="BD211" s="143"/>
    </row>
    <row r="212" spans="1:56" ht="15.75" customHeight="1">
      <c r="A212" s="143"/>
      <c r="B212" s="143"/>
      <c r="C212" s="143"/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/>
      <c r="X212" s="143"/>
      <c r="Y212" s="143"/>
      <c r="Z212" s="143"/>
      <c r="AA212" s="143"/>
      <c r="AB212" s="143"/>
      <c r="AC212" s="143"/>
      <c r="AD212" s="143"/>
      <c r="AE212" s="143"/>
      <c r="AF212" s="143"/>
      <c r="AG212" s="143"/>
      <c r="AH212" s="143"/>
      <c r="AI212" s="143"/>
      <c r="AJ212" s="143"/>
      <c r="AK212" s="143"/>
      <c r="AL212" s="143"/>
      <c r="AM212" s="143"/>
      <c r="AN212" s="143"/>
      <c r="AO212" s="143"/>
      <c r="AP212" s="143"/>
      <c r="AQ212" s="143"/>
      <c r="AR212" s="143"/>
      <c r="AS212" s="143"/>
      <c r="AT212" s="143"/>
      <c r="AU212" s="143"/>
      <c r="AV212" s="143"/>
      <c r="AW212" s="143"/>
      <c r="AX212" s="143"/>
      <c r="AY212" s="143"/>
      <c r="AZ212" s="143"/>
      <c r="BA212" s="143"/>
      <c r="BB212" s="143"/>
      <c r="BC212" s="143"/>
      <c r="BD212" s="143"/>
    </row>
    <row r="213" spans="1:56" ht="15.75" customHeight="1">
      <c r="A213" s="143"/>
      <c r="B213" s="143"/>
      <c r="C213" s="143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  <c r="V213" s="143"/>
      <c r="W213" s="143"/>
      <c r="X213" s="143"/>
      <c r="Y213" s="143"/>
      <c r="Z213" s="143"/>
      <c r="AA213" s="143"/>
      <c r="AB213" s="143"/>
      <c r="AC213" s="143"/>
      <c r="AD213" s="143"/>
      <c r="AE213" s="143"/>
      <c r="AF213" s="143"/>
      <c r="AG213" s="143"/>
      <c r="AH213" s="143"/>
      <c r="AI213" s="143"/>
      <c r="AJ213" s="143"/>
      <c r="AK213" s="143"/>
      <c r="AL213" s="143"/>
      <c r="AM213" s="143"/>
      <c r="AN213" s="143"/>
      <c r="AO213" s="143"/>
      <c r="AP213" s="143"/>
      <c r="AQ213" s="143"/>
      <c r="AR213" s="143"/>
      <c r="AS213" s="143"/>
      <c r="AT213" s="143"/>
      <c r="AU213" s="143"/>
      <c r="AV213" s="143"/>
      <c r="AW213" s="143"/>
      <c r="AX213" s="143"/>
      <c r="AY213" s="143"/>
      <c r="AZ213" s="143"/>
      <c r="BA213" s="143"/>
      <c r="BB213" s="143"/>
      <c r="BC213" s="143"/>
      <c r="BD213" s="143"/>
    </row>
    <row r="214" spans="1:56" ht="15.75" customHeight="1">
      <c r="A214" s="143"/>
      <c r="B214" s="143"/>
      <c r="C214" s="143"/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  <c r="V214" s="143"/>
      <c r="W214" s="143"/>
      <c r="X214" s="143"/>
      <c r="Y214" s="143"/>
      <c r="Z214" s="143"/>
      <c r="AA214" s="143"/>
      <c r="AB214" s="143"/>
      <c r="AC214" s="143"/>
      <c r="AD214" s="143"/>
      <c r="AE214" s="143"/>
      <c r="AF214" s="143"/>
      <c r="AG214" s="143"/>
      <c r="AH214" s="143"/>
      <c r="AI214" s="143"/>
      <c r="AJ214" s="143"/>
      <c r="AK214" s="143"/>
      <c r="AL214" s="143"/>
      <c r="AM214" s="143"/>
      <c r="AN214" s="143"/>
      <c r="AO214" s="143"/>
      <c r="AP214" s="143"/>
      <c r="AQ214" s="143"/>
      <c r="AR214" s="143"/>
      <c r="AS214" s="143"/>
      <c r="AT214" s="143"/>
      <c r="AU214" s="143"/>
      <c r="AV214" s="143"/>
      <c r="AW214" s="143"/>
      <c r="AX214" s="143"/>
      <c r="AY214" s="143"/>
      <c r="AZ214" s="143"/>
      <c r="BA214" s="143"/>
      <c r="BB214" s="143"/>
      <c r="BC214" s="143"/>
      <c r="BD214" s="143"/>
    </row>
    <row r="215" spans="1:56" ht="15.75" customHeight="1">
      <c r="A215" s="143"/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  <c r="V215" s="143"/>
      <c r="W215" s="143"/>
      <c r="X215" s="143"/>
      <c r="Y215" s="143"/>
      <c r="Z215" s="143"/>
      <c r="AA215" s="143"/>
      <c r="AB215" s="143"/>
      <c r="AC215" s="143"/>
      <c r="AD215" s="143"/>
      <c r="AE215" s="143"/>
      <c r="AF215" s="143"/>
      <c r="AG215" s="143"/>
      <c r="AH215" s="143"/>
      <c r="AI215" s="143"/>
      <c r="AJ215" s="143"/>
      <c r="AK215" s="143"/>
      <c r="AL215" s="143"/>
      <c r="AM215" s="143"/>
      <c r="AN215" s="143"/>
      <c r="AO215" s="143"/>
      <c r="AP215" s="143"/>
      <c r="AQ215" s="143"/>
      <c r="AR215" s="143"/>
      <c r="AS215" s="143"/>
      <c r="AT215" s="143"/>
      <c r="AU215" s="143"/>
      <c r="AV215" s="143"/>
      <c r="AW215" s="143"/>
      <c r="AX215" s="143"/>
      <c r="AY215" s="143"/>
      <c r="AZ215" s="143"/>
      <c r="BA215" s="143"/>
      <c r="BB215" s="143"/>
      <c r="BC215" s="143"/>
      <c r="BD215" s="143"/>
    </row>
    <row r="216" spans="1:56" ht="15.75" customHeight="1">
      <c r="A216" s="143"/>
      <c r="B216" s="143"/>
      <c r="C216" s="143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  <c r="AA216" s="143"/>
      <c r="AB216" s="143"/>
      <c r="AC216" s="143"/>
      <c r="AD216" s="143"/>
      <c r="AE216" s="143"/>
      <c r="AF216" s="143"/>
      <c r="AG216" s="143"/>
      <c r="AH216" s="143"/>
      <c r="AI216" s="143"/>
      <c r="AJ216" s="143"/>
      <c r="AK216" s="143"/>
      <c r="AL216" s="143"/>
      <c r="AM216" s="143"/>
      <c r="AN216" s="143"/>
      <c r="AO216" s="143"/>
      <c r="AP216" s="143"/>
      <c r="AQ216" s="143"/>
      <c r="AR216" s="143"/>
      <c r="AS216" s="143"/>
      <c r="AT216" s="143"/>
      <c r="AU216" s="143"/>
      <c r="AV216" s="143"/>
      <c r="AW216" s="143"/>
      <c r="AX216" s="143"/>
      <c r="AY216" s="143"/>
      <c r="AZ216" s="143"/>
      <c r="BA216" s="143"/>
      <c r="BB216" s="143"/>
      <c r="BC216" s="143"/>
      <c r="BD216" s="143"/>
    </row>
    <row r="217" spans="1:56" ht="15.75" customHeight="1">
      <c r="A217" s="143"/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  <c r="V217" s="143"/>
      <c r="W217" s="143"/>
      <c r="X217" s="143"/>
      <c r="Y217" s="143"/>
      <c r="Z217" s="143"/>
      <c r="AA217" s="143"/>
      <c r="AB217" s="143"/>
      <c r="AC217" s="143"/>
      <c r="AD217" s="143"/>
      <c r="AE217" s="143"/>
      <c r="AF217" s="143"/>
      <c r="AG217" s="143"/>
      <c r="AH217" s="143"/>
      <c r="AI217" s="143"/>
      <c r="AJ217" s="143"/>
      <c r="AK217" s="143"/>
      <c r="AL217" s="143"/>
      <c r="AM217" s="143"/>
      <c r="AN217" s="143"/>
      <c r="AO217" s="143"/>
      <c r="AP217" s="143"/>
      <c r="AQ217" s="143"/>
      <c r="AR217" s="143"/>
      <c r="AS217" s="143"/>
      <c r="AT217" s="143"/>
      <c r="AU217" s="143"/>
      <c r="AV217" s="143"/>
      <c r="AW217" s="143"/>
      <c r="AX217" s="143"/>
      <c r="AY217" s="143"/>
      <c r="AZ217" s="143"/>
      <c r="BA217" s="143"/>
      <c r="BB217" s="143"/>
      <c r="BC217" s="143"/>
      <c r="BD217" s="143"/>
    </row>
    <row r="218" spans="1:56" ht="15.75" customHeight="1">
      <c r="A218" s="143"/>
      <c r="B218" s="143"/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43"/>
      <c r="Z218" s="143"/>
      <c r="AA218" s="143"/>
      <c r="AB218" s="143"/>
      <c r="AC218" s="143"/>
      <c r="AD218" s="143"/>
      <c r="AE218" s="143"/>
      <c r="AF218" s="143"/>
      <c r="AG218" s="143"/>
      <c r="AH218" s="143"/>
      <c r="AI218" s="143"/>
      <c r="AJ218" s="143"/>
      <c r="AK218" s="143"/>
      <c r="AL218" s="143"/>
      <c r="AM218" s="143"/>
      <c r="AN218" s="143"/>
      <c r="AO218" s="143"/>
      <c r="AP218" s="143"/>
      <c r="AQ218" s="143"/>
      <c r="AR218" s="143"/>
      <c r="AS218" s="143"/>
      <c r="AT218" s="143"/>
      <c r="AU218" s="143"/>
      <c r="AV218" s="143"/>
      <c r="AW218" s="143"/>
      <c r="AX218" s="143"/>
      <c r="AY218" s="143"/>
      <c r="AZ218" s="143"/>
      <c r="BA218" s="143"/>
      <c r="BB218" s="143"/>
      <c r="BC218" s="143"/>
      <c r="BD218" s="143"/>
    </row>
    <row r="219" spans="1:56" ht="15.75" customHeight="1">
      <c r="A219" s="143"/>
      <c r="B219" s="143"/>
      <c r="C219" s="143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  <c r="V219" s="143"/>
      <c r="W219" s="143"/>
      <c r="X219" s="143"/>
      <c r="Y219" s="143"/>
      <c r="Z219" s="143"/>
      <c r="AA219" s="143"/>
      <c r="AB219" s="143"/>
      <c r="AC219" s="143"/>
      <c r="AD219" s="143"/>
      <c r="AE219" s="143"/>
      <c r="AF219" s="143"/>
      <c r="AG219" s="143"/>
      <c r="AH219" s="143"/>
      <c r="AI219" s="143"/>
      <c r="AJ219" s="143"/>
      <c r="AK219" s="143"/>
      <c r="AL219" s="143"/>
      <c r="AM219" s="143"/>
      <c r="AN219" s="143"/>
      <c r="AO219" s="143"/>
      <c r="AP219" s="143"/>
      <c r="AQ219" s="143"/>
      <c r="AR219" s="143"/>
      <c r="AS219" s="143"/>
      <c r="AT219" s="143"/>
      <c r="AU219" s="143"/>
      <c r="AV219" s="143"/>
      <c r="AW219" s="143"/>
      <c r="AX219" s="143"/>
      <c r="AY219" s="143"/>
      <c r="AZ219" s="143"/>
      <c r="BA219" s="143"/>
      <c r="BB219" s="143"/>
      <c r="BC219" s="143"/>
      <c r="BD219" s="143"/>
    </row>
    <row r="220" spans="1:56" ht="15.75" customHeight="1">
      <c r="A220" s="143"/>
      <c r="B220" s="143"/>
      <c r="C220" s="143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43"/>
      <c r="AF220" s="143"/>
      <c r="AG220" s="143"/>
      <c r="AH220" s="143"/>
      <c r="AI220" s="143"/>
      <c r="AJ220" s="143"/>
      <c r="AK220" s="143"/>
      <c r="AL220" s="143"/>
      <c r="AM220" s="143"/>
      <c r="AN220" s="143"/>
      <c r="AO220" s="143"/>
      <c r="AP220" s="143"/>
      <c r="AQ220" s="143"/>
      <c r="AR220" s="143"/>
      <c r="AS220" s="143"/>
      <c r="AT220" s="143"/>
      <c r="AU220" s="143"/>
      <c r="AV220" s="143"/>
      <c r="AW220" s="143"/>
      <c r="AX220" s="143"/>
      <c r="AY220" s="143"/>
      <c r="AZ220" s="143"/>
      <c r="BA220" s="143"/>
      <c r="BB220" s="143"/>
      <c r="BC220" s="143"/>
      <c r="BD220" s="143"/>
    </row>
    <row r="221" spans="1:56" ht="15.75" customHeight="1">
      <c r="A221" s="143"/>
      <c r="B221" s="143"/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  <c r="V221" s="143"/>
      <c r="W221" s="143"/>
      <c r="X221" s="143"/>
      <c r="Y221" s="143"/>
      <c r="Z221" s="143"/>
      <c r="AA221" s="143"/>
      <c r="AB221" s="143"/>
      <c r="AC221" s="143"/>
      <c r="AD221" s="143"/>
      <c r="AE221" s="143"/>
      <c r="AF221" s="143"/>
      <c r="AG221" s="143"/>
      <c r="AH221" s="143"/>
      <c r="AI221" s="143"/>
      <c r="AJ221" s="143"/>
      <c r="AK221" s="143"/>
      <c r="AL221" s="143"/>
      <c r="AM221" s="143"/>
      <c r="AN221" s="143"/>
      <c r="AO221" s="143"/>
      <c r="AP221" s="143"/>
      <c r="AQ221" s="143"/>
      <c r="AR221" s="143"/>
      <c r="AS221" s="143"/>
      <c r="AT221" s="143"/>
      <c r="AU221" s="143"/>
      <c r="AV221" s="143"/>
      <c r="AW221" s="143"/>
      <c r="AX221" s="143"/>
      <c r="AY221" s="143"/>
      <c r="AZ221" s="143"/>
      <c r="BA221" s="143"/>
      <c r="BB221" s="143"/>
      <c r="BC221" s="143"/>
      <c r="BD221" s="143"/>
    </row>
    <row r="222" spans="1:56" ht="15.75" customHeight="1">
      <c r="A222" s="143"/>
      <c r="B222" s="143"/>
      <c r="C222" s="143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  <c r="V222" s="143"/>
      <c r="W222" s="143"/>
      <c r="X222" s="143"/>
      <c r="Y222" s="143"/>
      <c r="Z222" s="143"/>
      <c r="AA222" s="143"/>
      <c r="AB222" s="143"/>
      <c r="AC222" s="143"/>
      <c r="AD222" s="143"/>
      <c r="AE222" s="143"/>
      <c r="AF222" s="143"/>
      <c r="AG222" s="143"/>
      <c r="AH222" s="143"/>
      <c r="AI222" s="143"/>
      <c r="AJ222" s="143"/>
      <c r="AK222" s="143"/>
      <c r="AL222" s="143"/>
      <c r="AM222" s="143"/>
      <c r="AN222" s="143"/>
      <c r="AO222" s="143"/>
      <c r="AP222" s="143"/>
      <c r="AQ222" s="143"/>
      <c r="AR222" s="143"/>
      <c r="AS222" s="143"/>
      <c r="AT222" s="143"/>
      <c r="AU222" s="143"/>
      <c r="AV222" s="143"/>
      <c r="AW222" s="143"/>
      <c r="AX222" s="143"/>
      <c r="AY222" s="143"/>
      <c r="AZ222" s="143"/>
      <c r="BA222" s="143"/>
      <c r="BB222" s="143"/>
      <c r="BC222" s="143"/>
      <c r="BD222" s="143"/>
    </row>
    <row r="223" spans="1:56" ht="15.75" customHeight="1">
      <c r="A223" s="143"/>
      <c r="B223" s="143"/>
      <c r="C223" s="143"/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  <c r="V223" s="143"/>
      <c r="W223" s="143"/>
      <c r="X223" s="143"/>
      <c r="Y223" s="143"/>
      <c r="Z223" s="143"/>
      <c r="AA223" s="143"/>
      <c r="AB223" s="143"/>
      <c r="AC223" s="143"/>
      <c r="AD223" s="143"/>
      <c r="AE223" s="143"/>
      <c r="AF223" s="143"/>
      <c r="AG223" s="143"/>
      <c r="AH223" s="143"/>
      <c r="AI223" s="143"/>
      <c r="AJ223" s="143"/>
      <c r="AK223" s="143"/>
      <c r="AL223" s="143"/>
      <c r="AM223" s="143"/>
      <c r="AN223" s="143"/>
      <c r="AO223" s="143"/>
      <c r="AP223" s="143"/>
      <c r="AQ223" s="143"/>
      <c r="AR223" s="143"/>
      <c r="AS223" s="143"/>
      <c r="AT223" s="143"/>
      <c r="AU223" s="143"/>
      <c r="AV223" s="143"/>
      <c r="AW223" s="143"/>
      <c r="AX223" s="143"/>
      <c r="AY223" s="143"/>
      <c r="AZ223" s="143"/>
      <c r="BA223" s="143"/>
      <c r="BB223" s="143"/>
      <c r="BC223" s="143"/>
      <c r="BD223" s="143"/>
    </row>
    <row r="224" spans="1:56" ht="15.75" customHeight="1">
      <c r="A224" s="143"/>
      <c r="B224" s="143"/>
      <c r="C224" s="143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  <c r="Z224" s="143"/>
      <c r="AA224" s="143"/>
      <c r="AB224" s="143"/>
      <c r="AC224" s="143"/>
      <c r="AD224" s="143"/>
      <c r="AE224" s="143"/>
      <c r="AF224" s="143"/>
      <c r="AG224" s="143"/>
      <c r="AH224" s="143"/>
      <c r="AI224" s="143"/>
      <c r="AJ224" s="143"/>
      <c r="AK224" s="143"/>
      <c r="AL224" s="143"/>
      <c r="AM224" s="143"/>
      <c r="AN224" s="143"/>
      <c r="AO224" s="143"/>
      <c r="AP224" s="143"/>
      <c r="AQ224" s="143"/>
      <c r="AR224" s="143"/>
      <c r="AS224" s="143"/>
      <c r="AT224" s="143"/>
      <c r="AU224" s="143"/>
      <c r="AV224" s="143"/>
      <c r="AW224" s="143"/>
      <c r="AX224" s="143"/>
      <c r="AY224" s="143"/>
      <c r="AZ224" s="143"/>
      <c r="BA224" s="143"/>
      <c r="BB224" s="143"/>
      <c r="BC224" s="143"/>
      <c r="BD224" s="143"/>
    </row>
    <row r="225" spans="1:56" ht="15.75" customHeight="1">
      <c r="A225" s="143"/>
      <c r="B225" s="143"/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  <c r="AA225" s="143"/>
      <c r="AB225" s="143"/>
      <c r="AC225" s="143"/>
      <c r="AD225" s="143"/>
      <c r="AE225" s="143"/>
      <c r="AF225" s="143"/>
      <c r="AG225" s="143"/>
      <c r="AH225" s="143"/>
      <c r="AI225" s="143"/>
      <c r="AJ225" s="143"/>
      <c r="AK225" s="143"/>
      <c r="AL225" s="143"/>
      <c r="AM225" s="143"/>
      <c r="AN225" s="143"/>
      <c r="AO225" s="143"/>
      <c r="AP225" s="143"/>
      <c r="AQ225" s="143"/>
      <c r="AR225" s="143"/>
      <c r="AS225" s="143"/>
      <c r="AT225" s="143"/>
      <c r="AU225" s="143"/>
      <c r="AV225" s="143"/>
      <c r="AW225" s="143"/>
      <c r="AX225" s="143"/>
      <c r="AY225" s="143"/>
      <c r="AZ225" s="143"/>
      <c r="BA225" s="143"/>
      <c r="BB225" s="143"/>
      <c r="BC225" s="143"/>
      <c r="BD225" s="143"/>
    </row>
    <row r="226" spans="1:56" ht="15.75" customHeight="1">
      <c r="A226" s="143"/>
      <c r="B226" s="143"/>
      <c r="C226" s="143"/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  <c r="V226" s="143"/>
      <c r="W226" s="143"/>
      <c r="X226" s="143"/>
      <c r="Y226" s="143"/>
      <c r="Z226" s="143"/>
      <c r="AA226" s="143"/>
      <c r="AB226" s="143"/>
      <c r="AC226" s="143"/>
      <c r="AD226" s="143"/>
      <c r="AE226" s="143"/>
      <c r="AF226" s="143"/>
      <c r="AG226" s="143"/>
      <c r="AH226" s="143"/>
      <c r="AI226" s="143"/>
      <c r="AJ226" s="143"/>
      <c r="AK226" s="143"/>
      <c r="AL226" s="143"/>
      <c r="AM226" s="143"/>
      <c r="AN226" s="143"/>
      <c r="AO226" s="143"/>
      <c r="AP226" s="143"/>
      <c r="AQ226" s="143"/>
      <c r="AR226" s="143"/>
      <c r="AS226" s="143"/>
      <c r="AT226" s="143"/>
      <c r="AU226" s="143"/>
      <c r="AV226" s="143"/>
      <c r="AW226" s="143"/>
      <c r="AX226" s="143"/>
      <c r="AY226" s="143"/>
      <c r="AZ226" s="143"/>
      <c r="BA226" s="143"/>
      <c r="BB226" s="143"/>
      <c r="BC226" s="143"/>
      <c r="BD226" s="143"/>
    </row>
    <row r="227" spans="1:56" ht="15.75" customHeight="1">
      <c r="A227" s="143"/>
      <c r="B227" s="143"/>
      <c r="C227" s="143"/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  <c r="AA227" s="143"/>
      <c r="AB227" s="143"/>
      <c r="AC227" s="143"/>
      <c r="AD227" s="143"/>
      <c r="AE227" s="143"/>
      <c r="AF227" s="143"/>
      <c r="AG227" s="143"/>
      <c r="AH227" s="143"/>
      <c r="AI227" s="143"/>
      <c r="AJ227" s="143"/>
      <c r="AK227" s="143"/>
      <c r="AL227" s="143"/>
      <c r="AM227" s="143"/>
      <c r="AN227" s="143"/>
      <c r="AO227" s="143"/>
      <c r="AP227" s="143"/>
      <c r="AQ227" s="143"/>
      <c r="AR227" s="143"/>
      <c r="AS227" s="143"/>
      <c r="AT227" s="143"/>
      <c r="AU227" s="143"/>
      <c r="AV227" s="143"/>
      <c r="AW227" s="143"/>
      <c r="AX227" s="143"/>
      <c r="AY227" s="143"/>
      <c r="AZ227" s="143"/>
      <c r="BA227" s="143"/>
      <c r="BB227" s="143"/>
      <c r="BC227" s="143"/>
      <c r="BD227" s="143"/>
    </row>
    <row r="228" spans="1:56" ht="15.75" customHeight="1">
      <c r="A228" s="143"/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</row>
    <row r="229" spans="1:56" ht="15.75" customHeight="1">
      <c r="A229" s="143"/>
      <c r="B229" s="143"/>
      <c r="C229" s="143"/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3"/>
      <c r="AK229" s="143"/>
      <c r="AL229" s="143"/>
      <c r="AM229" s="143"/>
      <c r="AN229" s="143"/>
      <c r="AO229" s="143"/>
      <c r="AP229" s="143"/>
      <c r="AQ229" s="143"/>
      <c r="AR229" s="143"/>
      <c r="AS229" s="143"/>
      <c r="AT229" s="143"/>
      <c r="AU229" s="143"/>
      <c r="AV229" s="143"/>
      <c r="AW229" s="143"/>
      <c r="AX229" s="143"/>
      <c r="AY229" s="143"/>
      <c r="AZ229" s="143"/>
      <c r="BA229" s="143"/>
      <c r="BB229" s="143"/>
      <c r="BC229" s="143"/>
      <c r="BD229" s="143"/>
    </row>
    <row r="230" spans="1:56" ht="15.75" customHeight="1">
      <c r="A230" s="143"/>
      <c r="B230" s="143"/>
      <c r="C230" s="143"/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  <c r="Z230" s="143"/>
      <c r="AA230" s="143"/>
      <c r="AB230" s="143"/>
      <c r="AC230" s="143"/>
      <c r="AD230" s="143"/>
      <c r="AE230" s="143"/>
      <c r="AF230" s="143"/>
      <c r="AG230" s="143"/>
      <c r="AH230" s="143"/>
      <c r="AI230" s="143"/>
      <c r="AJ230" s="143"/>
      <c r="AK230" s="143"/>
      <c r="AL230" s="143"/>
      <c r="AM230" s="143"/>
      <c r="AN230" s="143"/>
      <c r="AO230" s="143"/>
      <c r="AP230" s="143"/>
      <c r="AQ230" s="143"/>
      <c r="AR230" s="143"/>
      <c r="AS230" s="143"/>
      <c r="AT230" s="143"/>
      <c r="AU230" s="143"/>
      <c r="AV230" s="143"/>
      <c r="AW230" s="143"/>
      <c r="AX230" s="143"/>
      <c r="AY230" s="143"/>
      <c r="AZ230" s="143"/>
      <c r="BA230" s="143"/>
      <c r="BB230" s="143"/>
      <c r="BC230" s="143"/>
      <c r="BD230" s="143"/>
    </row>
    <row r="231" spans="1:56" ht="15.75" customHeight="1">
      <c r="A231" s="143"/>
      <c r="B231" s="143"/>
      <c r="C231" s="143"/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  <c r="AA231" s="143"/>
      <c r="AB231" s="143"/>
      <c r="AC231" s="143"/>
      <c r="AD231" s="143"/>
      <c r="AE231" s="143"/>
      <c r="AF231" s="143"/>
      <c r="AG231" s="143"/>
      <c r="AH231" s="143"/>
      <c r="AI231" s="143"/>
      <c r="AJ231" s="143"/>
      <c r="AK231" s="143"/>
      <c r="AL231" s="143"/>
      <c r="AM231" s="143"/>
      <c r="AN231" s="143"/>
      <c r="AO231" s="143"/>
      <c r="AP231" s="143"/>
      <c r="AQ231" s="143"/>
      <c r="AR231" s="143"/>
      <c r="AS231" s="143"/>
      <c r="AT231" s="143"/>
      <c r="AU231" s="143"/>
      <c r="AV231" s="143"/>
      <c r="AW231" s="143"/>
      <c r="AX231" s="143"/>
      <c r="AY231" s="143"/>
      <c r="AZ231" s="143"/>
      <c r="BA231" s="143"/>
      <c r="BB231" s="143"/>
      <c r="BC231" s="143"/>
      <c r="BD231" s="143"/>
    </row>
    <row r="232" spans="1:56" ht="15.75" customHeight="1">
      <c r="A232" s="143"/>
      <c r="B232" s="143"/>
      <c r="C232" s="143"/>
      <c r="D232" s="143"/>
      <c r="E232" s="143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  <c r="V232" s="143"/>
      <c r="W232" s="143"/>
      <c r="X232" s="143"/>
      <c r="Y232" s="143"/>
      <c r="Z232" s="143"/>
      <c r="AA232" s="143"/>
      <c r="AB232" s="143"/>
      <c r="AC232" s="143"/>
      <c r="AD232" s="143"/>
      <c r="AE232" s="143"/>
      <c r="AF232" s="143"/>
      <c r="AG232" s="143"/>
      <c r="AH232" s="143"/>
      <c r="AI232" s="143"/>
      <c r="AJ232" s="143"/>
      <c r="AK232" s="143"/>
      <c r="AL232" s="143"/>
      <c r="AM232" s="143"/>
      <c r="AN232" s="143"/>
      <c r="AO232" s="143"/>
      <c r="AP232" s="143"/>
      <c r="AQ232" s="143"/>
      <c r="AR232" s="143"/>
      <c r="AS232" s="143"/>
      <c r="AT232" s="143"/>
      <c r="AU232" s="143"/>
      <c r="AV232" s="143"/>
      <c r="AW232" s="143"/>
      <c r="AX232" s="143"/>
      <c r="AY232" s="143"/>
      <c r="AZ232" s="143"/>
      <c r="BA232" s="143"/>
      <c r="BB232" s="143"/>
      <c r="BC232" s="143"/>
      <c r="BD232" s="143"/>
    </row>
    <row r="233" spans="1:56" ht="15.75" customHeight="1">
      <c r="A233" s="143"/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  <c r="AA233" s="143"/>
      <c r="AB233" s="143"/>
      <c r="AC233" s="143"/>
      <c r="AD233" s="143"/>
      <c r="AE233" s="14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3"/>
      <c r="AT233" s="143"/>
      <c r="AU233" s="143"/>
      <c r="AV233" s="143"/>
      <c r="AW233" s="143"/>
      <c r="AX233" s="143"/>
      <c r="AY233" s="143"/>
      <c r="AZ233" s="143"/>
      <c r="BA233" s="143"/>
      <c r="BB233" s="143"/>
      <c r="BC233" s="143"/>
      <c r="BD233" s="143"/>
    </row>
    <row r="234" spans="1:56" ht="15.75" customHeight="1">
      <c r="A234" s="143"/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  <c r="AA234" s="143"/>
      <c r="AB234" s="143"/>
      <c r="AC234" s="143"/>
      <c r="AD234" s="143"/>
      <c r="AE234" s="143"/>
      <c r="AF234" s="143"/>
      <c r="AG234" s="143"/>
      <c r="AH234" s="143"/>
      <c r="AI234" s="143"/>
      <c r="AJ234" s="143"/>
      <c r="AK234" s="143"/>
      <c r="AL234" s="143"/>
      <c r="AM234" s="143"/>
      <c r="AN234" s="143"/>
      <c r="AO234" s="143"/>
      <c r="AP234" s="143"/>
      <c r="AQ234" s="143"/>
      <c r="AR234" s="143"/>
      <c r="AS234" s="143"/>
      <c r="AT234" s="143"/>
      <c r="AU234" s="143"/>
      <c r="AV234" s="143"/>
      <c r="AW234" s="143"/>
      <c r="AX234" s="143"/>
      <c r="AY234" s="143"/>
      <c r="AZ234" s="143"/>
      <c r="BA234" s="143"/>
      <c r="BB234" s="143"/>
      <c r="BC234" s="143"/>
      <c r="BD234" s="143"/>
    </row>
    <row r="235" spans="1:56" ht="15.75" customHeight="1">
      <c r="A235" s="143"/>
      <c r="B235" s="143"/>
      <c r="C235" s="143"/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  <c r="AA235" s="143"/>
      <c r="AB235" s="143"/>
      <c r="AC235" s="143"/>
      <c r="AD235" s="143"/>
      <c r="AE235" s="143"/>
      <c r="AF235" s="143"/>
      <c r="AG235" s="143"/>
      <c r="AH235" s="143"/>
      <c r="AI235" s="143"/>
      <c r="AJ235" s="143"/>
      <c r="AK235" s="143"/>
      <c r="AL235" s="143"/>
      <c r="AM235" s="143"/>
      <c r="AN235" s="143"/>
      <c r="AO235" s="143"/>
      <c r="AP235" s="143"/>
      <c r="AQ235" s="143"/>
      <c r="AR235" s="143"/>
      <c r="AS235" s="143"/>
      <c r="AT235" s="143"/>
      <c r="AU235" s="143"/>
      <c r="AV235" s="143"/>
      <c r="AW235" s="143"/>
      <c r="AX235" s="143"/>
      <c r="AY235" s="143"/>
      <c r="AZ235" s="143"/>
      <c r="BA235" s="143"/>
      <c r="BB235" s="143"/>
      <c r="BC235" s="143"/>
      <c r="BD235" s="143"/>
    </row>
    <row r="236" spans="1:56" ht="15.75" customHeight="1">
      <c r="A236" s="143"/>
      <c r="B236" s="143"/>
      <c r="C236" s="143"/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  <c r="AA236" s="143"/>
      <c r="AB236" s="143"/>
      <c r="AC236" s="143"/>
      <c r="AD236" s="143"/>
      <c r="AE236" s="143"/>
      <c r="AF236" s="143"/>
      <c r="AG236" s="143"/>
      <c r="AH236" s="143"/>
      <c r="AI236" s="143"/>
      <c r="AJ236" s="143"/>
      <c r="AK236" s="143"/>
      <c r="AL236" s="143"/>
      <c r="AM236" s="143"/>
      <c r="AN236" s="143"/>
      <c r="AO236" s="143"/>
      <c r="AP236" s="143"/>
      <c r="AQ236" s="143"/>
      <c r="AR236" s="143"/>
      <c r="AS236" s="143"/>
      <c r="AT236" s="143"/>
      <c r="AU236" s="143"/>
      <c r="AV236" s="143"/>
      <c r="AW236" s="143"/>
      <c r="AX236" s="143"/>
      <c r="AY236" s="143"/>
      <c r="AZ236" s="143"/>
      <c r="BA236" s="143"/>
      <c r="BB236" s="143"/>
      <c r="BC236" s="143"/>
      <c r="BD236" s="143"/>
    </row>
    <row r="237" spans="1:56" ht="15.75" customHeight="1">
      <c r="A237" s="143"/>
      <c r="B237" s="143"/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  <c r="AB237" s="143"/>
      <c r="AC237" s="143"/>
      <c r="AD237" s="143"/>
      <c r="AE237" s="143"/>
      <c r="AF237" s="143"/>
      <c r="AG237" s="143"/>
      <c r="AH237" s="143"/>
      <c r="AI237" s="143"/>
      <c r="AJ237" s="143"/>
      <c r="AK237" s="143"/>
      <c r="AL237" s="143"/>
      <c r="AM237" s="143"/>
      <c r="AN237" s="143"/>
      <c r="AO237" s="143"/>
      <c r="AP237" s="143"/>
      <c r="AQ237" s="143"/>
      <c r="AR237" s="143"/>
      <c r="AS237" s="143"/>
      <c r="AT237" s="143"/>
      <c r="AU237" s="143"/>
      <c r="AV237" s="143"/>
      <c r="AW237" s="143"/>
      <c r="AX237" s="143"/>
      <c r="AY237" s="143"/>
      <c r="AZ237" s="143"/>
      <c r="BA237" s="143"/>
      <c r="BB237" s="143"/>
      <c r="BC237" s="143"/>
      <c r="BD237" s="143"/>
    </row>
    <row r="238" spans="1:56" ht="15.75" customHeight="1">
      <c r="A238" s="143"/>
      <c r="B238" s="143"/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3"/>
      <c r="AT238" s="143"/>
      <c r="AU238" s="143"/>
      <c r="AV238" s="143"/>
      <c r="AW238" s="143"/>
      <c r="AX238" s="143"/>
      <c r="AY238" s="143"/>
      <c r="AZ238" s="143"/>
      <c r="BA238" s="143"/>
      <c r="BB238" s="143"/>
      <c r="BC238" s="143"/>
      <c r="BD238" s="143"/>
    </row>
    <row r="239" spans="1:56" ht="15.75" customHeight="1">
      <c r="A239" s="143"/>
      <c r="B239" s="143"/>
      <c r="C239" s="143"/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  <c r="AA239" s="143"/>
      <c r="AB239" s="143"/>
      <c r="AC239" s="143"/>
      <c r="AD239" s="143"/>
      <c r="AE239" s="143"/>
      <c r="AF239" s="143"/>
      <c r="AG239" s="143"/>
      <c r="AH239" s="143"/>
      <c r="AI239" s="143"/>
      <c r="AJ239" s="143"/>
      <c r="AK239" s="143"/>
      <c r="AL239" s="143"/>
      <c r="AM239" s="143"/>
      <c r="AN239" s="143"/>
      <c r="AO239" s="143"/>
      <c r="AP239" s="143"/>
      <c r="AQ239" s="143"/>
      <c r="AR239" s="143"/>
      <c r="AS239" s="143"/>
      <c r="AT239" s="143"/>
      <c r="AU239" s="143"/>
      <c r="AV239" s="143"/>
      <c r="AW239" s="143"/>
      <c r="AX239" s="143"/>
      <c r="AY239" s="143"/>
      <c r="AZ239" s="143"/>
      <c r="BA239" s="143"/>
      <c r="BB239" s="143"/>
      <c r="BC239" s="143"/>
      <c r="BD239" s="143"/>
    </row>
    <row r="240" spans="1:56" ht="15.75" customHeight="1">
      <c r="A240" s="143"/>
      <c r="B240" s="143"/>
      <c r="C240" s="143"/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  <c r="AA240" s="143"/>
      <c r="AB240" s="143"/>
      <c r="AC240" s="143"/>
      <c r="AD240" s="143"/>
      <c r="AE240" s="143"/>
      <c r="AF240" s="143"/>
      <c r="AG240" s="143"/>
      <c r="AH240" s="143"/>
      <c r="AI240" s="143"/>
      <c r="AJ240" s="143"/>
      <c r="AK240" s="143"/>
      <c r="AL240" s="143"/>
      <c r="AM240" s="143"/>
      <c r="AN240" s="143"/>
      <c r="AO240" s="143"/>
      <c r="AP240" s="143"/>
      <c r="AQ240" s="143"/>
      <c r="AR240" s="143"/>
      <c r="AS240" s="143"/>
      <c r="AT240" s="143"/>
      <c r="AU240" s="143"/>
      <c r="AV240" s="143"/>
      <c r="AW240" s="143"/>
      <c r="AX240" s="143"/>
      <c r="AY240" s="143"/>
      <c r="AZ240" s="143"/>
      <c r="BA240" s="143"/>
      <c r="BB240" s="143"/>
      <c r="BC240" s="143"/>
      <c r="BD240" s="143"/>
    </row>
    <row r="241" spans="1:56" ht="15.75" customHeight="1">
      <c r="A241" s="143"/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43"/>
      <c r="AF241" s="143"/>
      <c r="AG241" s="143"/>
      <c r="AH241" s="143"/>
      <c r="AI241" s="143"/>
      <c r="AJ241" s="143"/>
      <c r="AK241" s="143"/>
      <c r="AL241" s="143"/>
      <c r="AM241" s="143"/>
      <c r="AN241" s="143"/>
      <c r="AO241" s="143"/>
      <c r="AP241" s="143"/>
      <c r="AQ241" s="143"/>
      <c r="AR241" s="143"/>
      <c r="AS241" s="143"/>
      <c r="AT241" s="143"/>
      <c r="AU241" s="143"/>
      <c r="AV241" s="143"/>
      <c r="AW241" s="143"/>
      <c r="AX241" s="143"/>
      <c r="AY241" s="143"/>
      <c r="AZ241" s="143"/>
      <c r="BA241" s="143"/>
      <c r="BB241" s="143"/>
      <c r="BC241" s="143"/>
      <c r="BD241" s="143"/>
    </row>
    <row r="242" spans="1:56" ht="15.75" customHeight="1">
      <c r="A242" s="143"/>
      <c r="B242" s="143"/>
      <c r="C242" s="143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  <c r="AB242" s="143"/>
      <c r="AC242" s="143"/>
      <c r="AD242" s="143"/>
      <c r="AE242" s="143"/>
      <c r="AF242" s="143"/>
      <c r="AG242" s="143"/>
      <c r="AH242" s="143"/>
      <c r="AI242" s="143"/>
      <c r="AJ242" s="143"/>
      <c r="AK242" s="143"/>
      <c r="AL242" s="143"/>
      <c r="AM242" s="143"/>
      <c r="AN242" s="143"/>
      <c r="AO242" s="143"/>
      <c r="AP242" s="143"/>
      <c r="AQ242" s="143"/>
      <c r="AR242" s="143"/>
      <c r="AS242" s="143"/>
      <c r="AT242" s="143"/>
      <c r="AU242" s="143"/>
      <c r="AV242" s="143"/>
      <c r="AW242" s="143"/>
      <c r="AX242" s="143"/>
      <c r="AY242" s="143"/>
      <c r="AZ242" s="143"/>
      <c r="BA242" s="143"/>
      <c r="BB242" s="143"/>
      <c r="BC242" s="143"/>
      <c r="BD242" s="143"/>
    </row>
    <row r="243" spans="1:56" ht="15.75" customHeight="1">
      <c r="A243" s="143"/>
      <c r="B243" s="143"/>
      <c r="C243" s="143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  <c r="AA243" s="143"/>
      <c r="AB243" s="143"/>
      <c r="AC243" s="143"/>
      <c r="AD243" s="143"/>
      <c r="AE243" s="143"/>
      <c r="AF243" s="143"/>
      <c r="AG243" s="143"/>
      <c r="AH243" s="143"/>
      <c r="AI243" s="143"/>
      <c r="AJ243" s="143"/>
      <c r="AK243" s="143"/>
      <c r="AL243" s="143"/>
      <c r="AM243" s="143"/>
      <c r="AN243" s="143"/>
      <c r="AO243" s="143"/>
      <c r="AP243" s="143"/>
      <c r="AQ243" s="143"/>
      <c r="AR243" s="143"/>
      <c r="AS243" s="143"/>
      <c r="AT243" s="143"/>
      <c r="AU243" s="143"/>
      <c r="AV243" s="143"/>
      <c r="AW243" s="143"/>
      <c r="AX243" s="143"/>
      <c r="AY243" s="143"/>
      <c r="AZ243" s="143"/>
      <c r="BA243" s="143"/>
      <c r="BB243" s="143"/>
      <c r="BC243" s="143"/>
      <c r="BD243" s="143"/>
    </row>
    <row r="244" spans="1:56" ht="15.75" customHeight="1">
      <c r="A244" s="143"/>
      <c r="B244" s="143"/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3"/>
      <c r="AT244" s="143"/>
      <c r="AU244" s="143"/>
      <c r="AV244" s="143"/>
      <c r="AW244" s="143"/>
      <c r="AX244" s="143"/>
      <c r="AY244" s="143"/>
      <c r="AZ244" s="143"/>
      <c r="BA244" s="143"/>
      <c r="BB244" s="143"/>
      <c r="BC244" s="143"/>
      <c r="BD244" s="143"/>
    </row>
    <row r="245" spans="1:56" ht="15.75" customHeight="1">
      <c r="A245" s="143"/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  <c r="BD245" s="143"/>
    </row>
    <row r="246" spans="1:56" ht="15.75" customHeight="1">
      <c r="A246" s="143"/>
      <c r="B246" s="143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3"/>
      <c r="AF246" s="143"/>
      <c r="AG246" s="143"/>
      <c r="AH246" s="143"/>
      <c r="AI246" s="143"/>
      <c r="AJ246" s="143"/>
      <c r="AK246" s="143"/>
      <c r="AL246" s="143"/>
      <c r="AM246" s="143"/>
      <c r="AN246" s="143"/>
      <c r="AO246" s="143"/>
      <c r="AP246" s="143"/>
      <c r="AQ246" s="143"/>
      <c r="AR246" s="143"/>
      <c r="AS246" s="143"/>
      <c r="AT246" s="143"/>
      <c r="AU246" s="143"/>
      <c r="AV246" s="143"/>
      <c r="AW246" s="143"/>
      <c r="AX246" s="143"/>
      <c r="AY246" s="143"/>
      <c r="AZ246" s="143"/>
      <c r="BA246" s="143"/>
      <c r="BB246" s="143"/>
      <c r="BC246" s="143"/>
      <c r="BD246" s="143"/>
    </row>
    <row r="247" spans="1:56" ht="15.75" customHeight="1">
      <c r="A247" s="143"/>
      <c r="B247" s="143"/>
      <c r="C247" s="143"/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  <c r="AA247" s="143"/>
      <c r="AB247" s="143"/>
      <c r="AC247" s="143"/>
      <c r="AD247" s="143"/>
      <c r="AE247" s="143"/>
      <c r="AF247" s="143"/>
      <c r="AG247" s="143"/>
      <c r="AH247" s="143"/>
      <c r="AI247" s="143"/>
      <c r="AJ247" s="143"/>
      <c r="AK247" s="143"/>
      <c r="AL247" s="143"/>
      <c r="AM247" s="143"/>
      <c r="AN247" s="143"/>
      <c r="AO247" s="143"/>
      <c r="AP247" s="143"/>
      <c r="AQ247" s="143"/>
      <c r="AR247" s="143"/>
      <c r="AS247" s="143"/>
      <c r="AT247" s="143"/>
      <c r="AU247" s="143"/>
      <c r="AV247" s="143"/>
      <c r="AW247" s="143"/>
      <c r="AX247" s="143"/>
      <c r="AY247" s="143"/>
      <c r="AZ247" s="143"/>
      <c r="BA247" s="143"/>
      <c r="BB247" s="143"/>
      <c r="BC247" s="143"/>
      <c r="BD247" s="143"/>
    </row>
    <row r="248" spans="1:56" ht="15.75" customHeight="1">
      <c r="A248" s="143"/>
      <c r="B248" s="143"/>
      <c r="C248" s="143"/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  <c r="AA248" s="143"/>
      <c r="AB248" s="143"/>
      <c r="AC248" s="143"/>
      <c r="AD248" s="143"/>
      <c r="AE248" s="143"/>
      <c r="AF248" s="143"/>
      <c r="AG248" s="143"/>
      <c r="AH248" s="143"/>
      <c r="AI248" s="143"/>
      <c r="AJ248" s="143"/>
      <c r="AK248" s="143"/>
      <c r="AL248" s="143"/>
      <c r="AM248" s="143"/>
      <c r="AN248" s="143"/>
      <c r="AO248" s="143"/>
      <c r="AP248" s="143"/>
      <c r="AQ248" s="143"/>
      <c r="AR248" s="143"/>
      <c r="AS248" s="143"/>
      <c r="AT248" s="143"/>
      <c r="AU248" s="143"/>
      <c r="AV248" s="143"/>
      <c r="AW248" s="143"/>
      <c r="AX248" s="143"/>
      <c r="AY248" s="143"/>
      <c r="AZ248" s="143"/>
      <c r="BA248" s="143"/>
      <c r="BB248" s="143"/>
      <c r="BC248" s="143"/>
      <c r="BD248" s="143"/>
    </row>
    <row r="249" spans="1:56" ht="15.75" customHeight="1">
      <c r="A249" s="143"/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143"/>
      <c r="AX249" s="143"/>
      <c r="AY249" s="143"/>
      <c r="AZ249" s="143"/>
      <c r="BA249" s="143"/>
      <c r="BB249" s="143"/>
      <c r="BC249" s="143"/>
      <c r="BD249" s="143"/>
    </row>
    <row r="250" spans="1:56" ht="15.75" customHeight="1">
      <c r="A250" s="143"/>
      <c r="B250" s="143"/>
      <c r="C250" s="143"/>
      <c r="D250" s="143"/>
      <c r="E250" s="143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  <c r="V250" s="143"/>
      <c r="W250" s="143"/>
      <c r="X250" s="143"/>
      <c r="Y250" s="143"/>
      <c r="Z250" s="143"/>
      <c r="AA250" s="143"/>
      <c r="AB250" s="143"/>
      <c r="AC250" s="143"/>
      <c r="AD250" s="143"/>
      <c r="AE250" s="143"/>
      <c r="AF250" s="143"/>
      <c r="AG250" s="143"/>
      <c r="AH250" s="143"/>
      <c r="AI250" s="143"/>
      <c r="AJ250" s="143"/>
      <c r="AK250" s="143"/>
      <c r="AL250" s="143"/>
      <c r="AM250" s="143"/>
      <c r="AN250" s="143"/>
      <c r="AO250" s="143"/>
      <c r="AP250" s="143"/>
      <c r="AQ250" s="143"/>
      <c r="AR250" s="143"/>
      <c r="AS250" s="143"/>
      <c r="AT250" s="143"/>
      <c r="AU250" s="143"/>
      <c r="AV250" s="143"/>
      <c r="AW250" s="143"/>
      <c r="AX250" s="143"/>
      <c r="AY250" s="143"/>
      <c r="AZ250" s="143"/>
      <c r="BA250" s="143"/>
      <c r="BB250" s="143"/>
      <c r="BC250" s="143"/>
      <c r="BD250" s="143"/>
    </row>
    <row r="251" spans="1:56" ht="15.75" customHeight="1">
      <c r="A251" s="143"/>
      <c r="B251" s="143"/>
      <c r="C251" s="143"/>
      <c r="D251" s="143"/>
      <c r="E251" s="143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  <c r="S251" s="143"/>
      <c r="T251" s="143"/>
      <c r="U251" s="143"/>
      <c r="V251" s="143"/>
      <c r="W251" s="143"/>
      <c r="X251" s="143"/>
      <c r="Y251" s="143"/>
      <c r="Z251" s="143"/>
      <c r="AA251" s="143"/>
      <c r="AB251" s="143"/>
      <c r="AC251" s="143"/>
      <c r="AD251" s="143"/>
      <c r="AE251" s="143"/>
      <c r="AF251" s="143"/>
      <c r="AG251" s="143"/>
      <c r="AH251" s="143"/>
      <c r="AI251" s="143"/>
      <c r="AJ251" s="143"/>
      <c r="AK251" s="143"/>
      <c r="AL251" s="143"/>
      <c r="AM251" s="143"/>
      <c r="AN251" s="143"/>
      <c r="AO251" s="143"/>
      <c r="AP251" s="143"/>
      <c r="AQ251" s="143"/>
      <c r="AR251" s="143"/>
      <c r="AS251" s="143"/>
      <c r="AT251" s="143"/>
      <c r="AU251" s="143"/>
      <c r="AV251" s="143"/>
      <c r="AW251" s="143"/>
      <c r="AX251" s="143"/>
      <c r="AY251" s="143"/>
      <c r="AZ251" s="143"/>
      <c r="BA251" s="143"/>
      <c r="BB251" s="143"/>
      <c r="BC251" s="143"/>
      <c r="BD251" s="143"/>
    </row>
    <row r="252" spans="1:56" ht="15.75" customHeight="1">
      <c r="A252" s="143"/>
      <c r="B252" s="143"/>
      <c r="C252" s="143"/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  <c r="S252" s="143"/>
      <c r="T252" s="143"/>
      <c r="U252" s="143"/>
      <c r="V252" s="143"/>
      <c r="W252" s="143"/>
      <c r="X252" s="143"/>
      <c r="Y252" s="143"/>
      <c r="Z252" s="143"/>
      <c r="AA252" s="143"/>
      <c r="AB252" s="143"/>
      <c r="AC252" s="143"/>
      <c r="AD252" s="143"/>
      <c r="AE252" s="143"/>
      <c r="AF252" s="143"/>
      <c r="AG252" s="143"/>
      <c r="AH252" s="143"/>
      <c r="AI252" s="143"/>
      <c r="AJ252" s="143"/>
      <c r="AK252" s="143"/>
      <c r="AL252" s="143"/>
      <c r="AM252" s="143"/>
      <c r="AN252" s="143"/>
      <c r="AO252" s="143"/>
      <c r="AP252" s="143"/>
      <c r="AQ252" s="143"/>
      <c r="AR252" s="143"/>
      <c r="AS252" s="143"/>
      <c r="AT252" s="143"/>
      <c r="AU252" s="143"/>
      <c r="AV252" s="143"/>
      <c r="AW252" s="143"/>
      <c r="AX252" s="143"/>
      <c r="AY252" s="143"/>
      <c r="AZ252" s="143"/>
      <c r="BA252" s="143"/>
      <c r="BB252" s="143"/>
      <c r="BC252" s="143"/>
      <c r="BD252" s="143"/>
    </row>
    <row r="253" spans="1:56" ht="15.75" customHeight="1">
      <c r="A253" s="143"/>
      <c r="B253" s="143"/>
      <c r="C253" s="143"/>
      <c r="D253" s="143"/>
      <c r="E253" s="143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  <c r="V253" s="143"/>
      <c r="W253" s="143"/>
      <c r="X253" s="143"/>
      <c r="Y253" s="143"/>
      <c r="Z253" s="143"/>
      <c r="AA253" s="143"/>
      <c r="AB253" s="143"/>
      <c r="AC253" s="143"/>
      <c r="AD253" s="143"/>
      <c r="AE253" s="143"/>
      <c r="AF253" s="143"/>
      <c r="AG253" s="143"/>
      <c r="AH253" s="143"/>
      <c r="AI253" s="143"/>
      <c r="AJ253" s="143"/>
      <c r="AK253" s="143"/>
      <c r="AL253" s="143"/>
      <c r="AM253" s="143"/>
      <c r="AN253" s="143"/>
      <c r="AO253" s="143"/>
      <c r="AP253" s="143"/>
      <c r="AQ253" s="143"/>
      <c r="AR253" s="143"/>
      <c r="AS253" s="143"/>
      <c r="AT253" s="143"/>
      <c r="AU253" s="143"/>
      <c r="AV253" s="143"/>
      <c r="AW253" s="143"/>
      <c r="AX253" s="143"/>
      <c r="AY253" s="143"/>
      <c r="AZ253" s="143"/>
      <c r="BA253" s="143"/>
      <c r="BB253" s="143"/>
      <c r="BC253" s="143"/>
      <c r="BD253" s="143"/>
    </row>
    <row r="254" spans="1:56" ht="15.75" customHeight="1">
      <c r="A254" s="143"/>
      <c r="B254" s="143"/>
      <c r="C254" s="143"/>
      <c r="D254" s="143"/>
      <c r="E254" s="143"/>
      <c r="F254" s="143"/>
      <c r="G254" s="143"/>
      <c r="H254" s="143"/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  <c r="S254" s="143"/>
      <c r="T254" s="143"/>
      <c r="U254" s="143"/>
      <c r="V254" s="143"/>
      <c r="W254" s="143"/>
      <c r="X254" s="143"/>
      <c r="Y254" s="143"/>
      <c r="Z254" s="143"/>
      <c r="AA254" s="143"/>
      <c r="AB254" s="143"/>
      <c r="AC254" s="143"/>
      <c r="AD254" s="143"/>
      <c r="AE254" s="143"/>
      <c r="AF254" s="143"/>
      <c r="AG254" s="143"/>
      <c r="AH254" s="143"/>
      <c r="AI254" s="143"/>
      <c r="AJ254" s="143"/>
      <c r="AK254" s="143"/>
      <c r="AL254" s="143"/>
      <c r="AM254" s="143"/>
      <c r="AN254" s="143"/>
      <c r="AO254" s="143"/>
      <c r="AP254" s="143"/>
      <c r="AQ254" s="143"/>
      <c r="AR254" s="143"/>
      <c r="AS254" s="143"/>
      <c r="AT254" s="143"/>
      <c r="AU254" s="143"/>
      <c r="AV254" s="143"/>
      <c r="AW254" s="143"/>
      <c r="AX254" s="143"/>
      <c r="AY254" s="143"/>
      <c r="AZ254" s="143"/>
      <c r="BA254" s="143"/>
      <c r="BB254" s="143"/>
      <c r="BC254" s="143"/>
      <c r="BD254" s="143"/>
    </row>
    <row r="255" spans="1:56" ht="15.75" customHeight="1">
      <c r="A255" s="143"/>
      <c r="B255" s="143"/>
      <c r="C255" s="143"/>
      <c r="D255" s="143"/>
      <c r="E255" s="143"/>
      <c r="F255" s="143"/>
      <c r="G255" s="143"/>
      <c r="H255" s="143"/>
      <c r="I255" s="143"/>
      <c r="J255" s="143"/>
      <c r="K255" s="143"/>
      <c r="L255" s="143"/>
      <c r="M255" s="143"/>
      <c r="N255" s="143"/>
      <c r="O255" s="143"/>
      <c r="P255" s="143"/>
      <c r="Q255" s="143"/>
      <c r="R255" s="143"/>
      <c r="S255" s="143"/>
      <c r="T255" s="143"/>
      <c r="U255" s="143"/>
      <c r="V255" s="143"/>
      <c r="W255" s="143"/>
      <c r="X255" s="143"/>
      <c r="Y255" s="143"/>
      <c r="Z255" s="143"/>
      <c r="AA255" s="143"/>
      <c r="AB255" s="143"/>
      <c r="AC255" s="143"/>
      <c r="AD255" s="143"/>
      <c r="AE255" s="143"/>
      <c r="AF255" s="143"/>
      <c r="AG255" s="143"/>
      <c r="AH255" s="143"/>
      <c r="AI255" s="143"/>
      <c r="AJ255" s="143"/>
      <c r="AK255" s="143"/>
      <c r="AL255" s="143"/>
      <c r="AM255" s="143"/>
      <c r="AN255" s="143"/>
      <c r="AO255" s="143"/>
      <c r="AP255" s="143"/>
      <c r="AQ255" s="143"/>
      <c r="AR255" s="143"/>
      <c r="AS255" s="143"/>
      <c r="AT255" s="143"/>
      <c r="AU255" s="143"/>
      <c r="AV255" s="143"/>
      <c r="AW255" s="143"/>
      <c r="AX255" s="143"/>
      <c r="AY255" s="143"/>
      <c r="AZ255" s="143"/>
      <c r="BA255" s="143"/>
      <c r="BB255" s="143"/>
      <c r="BC255" s="143"/>
      <c r="BD255" s="143"/>
    </row>
    <row r="256" spans="1:56" ht="15.75" customHeight="1">
      <c r="A256" s="143"/>
      <c r="B256" s="143"/>
      <c r="C256" s="143"/>
      <c r="D256" s="143"/>
      <c r="E256" s="143"/>
      <c r="F256" s="143"/>
      <c r="G256" s="143"/>
      <c r="H256" s="143"/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  <c r="S256" s="143"/>
      <c r="T256" s="143"/>
      <c r="U256" s="143"/>
      <c r="V256" s="143"/>
      <c r="W256" s="143"/>
      <c r="X256" s="143"/>
      <c r="Y256" s="143"/>
      <c r="Z256" s="143"/>
      <c r="AA256" s="143"/>
      <c r="AB256" s="143"/>
      <c r="AC256" s="143"/>
      <c r="AD256" s="143"/>
      <c r="AE256" s="143"/>
      <c r="AF256" s="143"/>
      <c r="AG256" s="143"/>
      <c r="AH256" s="143"/>
      <c r="AI256" s="143"/>
      <c r="AJ256" s="143"/>
      <c r="AK256" s="143"/>
      <c r="AL256" s="143"/>
      <c r="AM256" s="143"/>
      <c r="AN256" s="143"/>
      <c r="AO256" s="143"/>
      <c r="AP256" s="143"/>
      <c r="AQ256" s="143"/>
      <c r="AR256" s="143"/>
      <c r="AS256" s="143"/>
      <c r="AT256" s="143"/>
      <c r="AU256" s="143"/>
      <c r="AV256" s="143"/>
      <c r="AW256" s="143"/>
      <c r="AX256" s="143"/>
      <c r="AY256" s="143"/>
      <c r="AZ256" s="143"/>
      <c r="BA256" s="143"/>
      <c r="BB256" s="143"/>
      <c r="BC256" s="143"/>
      <c r="BD256" s="143"/>
    </row>
    <row r="257" spans="1:56" ht="15.75" customHeight="1">
      <c r="A257" s="143"/>
      <c r="B257" s="143"/>
      <c r="C257" s="143"/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  <c r="S257" s="143"/>
      <c r="T257" s="143"/>
      <c r="U257" s="143"/>
      <c r="V257" s="143"/>
      <c r="W257" s="143"/>
      <c r="X257" s="143"/>
      <c r="Y257" s="143"/>
      <c r="Z257" s="143"/>
      <c r="AA257" s="143"/>
      <c r="AB257" s="143"/>
      <c r="AC257" s="143"/>
      <c r="AD257" s="143"/>
      <c r="AE257" s="143"/>
      <c r="AF257" s="143"/>
      <c r="AG257" s="143"/>
      <c r="AH257" s="143"/>
      <c r="AI257" s="143"/>
      <c r="AJ257" s="143"/>
      <c r="AK257" s="143"/>
      <c r="AL257" s="143"/>
      <c r="AM257" s="143"/>
      <c r="AN257" s="143"/>
      <c r="AO257" s="143"/>
      <c r="AP257" s="143"/>
      <c r="AQ257" s="143"/>
      <c r="AR257" s="143"/>
      <c r="AS257" s="143"/>
      <c r="AT257" s="143"/>
      <c r="AU257" s="143"/>
      <c r="AV257" s="143"/>
      <c r="AW257" s="143"/>
      <c r="AX257" s="143"/>
      <c r="AY257" s="143"/>
      <c r="AZ257" s="143"/>
      <c r="BA257" s="143"/>
      <c r="BB257" s="143"/>
      <c r="BC257" s="143"/>
      <c r="BD257" s="143"/>
    </row>
    <row r="258" spans="1:56" ht="15.75" customHeight="1">
      <c r="A258" s="143"/>
      <c r="B258" s="143"/>
      <c r="C258" s="143"/>
      <c r="D258" s="143"/>
      <c r="E258" s="143"/>
      <c r="F258" s="143"/>
      <c r="G258" s="143"/>
      <c r="H258" s="143"/>
      <c r="I258" s="143"/>
      <c r="J258" s="143"/>
      <c r="K258" s="143"/>
      <c r="L258" s="143"/>
      <c r="M258" s="143"/>
      <c r="N258" s="143"/>
      <c r="O258" s="143"/>
      <c r="P258" s="143"/>
      <c r="Q258" s="143"/>
      <c r="R258" s="143"/>
      <c r="S258" s="143"/>
      <c r="T258" s="143"/>
      <c r="U258" s="143"/>
      <c r="V258" s="143"/>
      <c r="W258" s="143"/>
      <c r="X258" s="143"/>
      <c r="Y258" s="143"/>
      <c r="Z258" s="143"/>
      <c r="AA258" s="143"/>
      <c r="AB258" s="143"/>
      <c r="AC258" s="143"/>
      <c r="AD258" s="143"/>
      <c r="AE258" s="143"/>
      <c r="AF258" s="143"/>
      <c r="AG258" s="143"/>
      <c r="AH258" s="143"/>
      <c r="AI258" s="143"/>
      <c r="AJ258" s="143"/>
      <c r="AK258" s="143"/>
      <c r="AL258" s="143"/>
      <c r="AM258" s="143"/>
      <c r="AN258" s="143"/>
      <c r="AO258" s="143"/>
      <c r="AP258" s="143"/>
      <c r="AQ258" s="143"/>
      <c r="AR258" s="143"/>
      <c r="AS258" s="143"/>
      <c r="AT258" s="143"/>
      <c r="AU258" s="143"/>
      <c r="AV258" s="143"/>
      <c r="AW258" s="143"/>
      <c r="AX258" s="143"/>
      <c r="AY258" s="143"/>
      <c r="AZ258" s="143"/>
      <c r="BA258" s="143"/>
      <c r="BB258" s="143"/>
      <c r="BC258" s="143"/>
      <c r="BD258" s="143"/>
    </row>
    <row r="259" spans="1:56" ht="15.75" customHeight="1">
      <c r="A259" s="143"/>
      <c r="B259" s="143"/>
      <c r="C259" s="143"/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3"/>
      <c r="O259" s="143"/>
      <c r="P259" s="143"/>
      <c r="Q259" s="143"/>
      <c r="R259" s="143"/>
      <c r="S259" s="143"/>
      <c r="T259" s="143"/>
      <c r="U259" s="143"/>
      <c r="V259" s="143"/>
      <c r="W259" s="143"/>
      <c r="X259" s="143"/>
      <c r="Y259" s="143"/>
      <c r="Z259" s="143"/>
      <c r="AA259" s="143"/>
      <c r="AB259" s="143"/>
      <c r="AC259" s="143"/>
      <c r="AD259" s="143"/>
      <c r="AE259" s="143"/>
      <c r="AF259" s="143"/>
      <c r="AG259" s="143"/>
      <c r="AH259" s="143"/>
      <c r="AI259" s="143"/>
      <c r="AJ259" s="143"/>
      <c r="AK259" s="143"/>
      <c r="AL259" s="143"/>
      <c r="AM259" s="143"/>
      <c r="AN259" s="143"/>
      <c r="AO259" s="143"/>
      <c r="AP259" s="143"/>
      <c r="AQ259" s="143"/>
      <c r="AR259" s="143"/>
      <c r="AS259" s="143"/>
      <c r="AT259" s="143"/>
      <c r="AU259" s="143"/>
      <c r="AV259" s="143"/>
      <c r="AW259" s="143"/>
      <c r="AX259" s="143"/>
      <c r="AY259" s="143"/>
      <c r="AZ259" s="143"/>
      <c r="BA259" s="143"/>
      <c r="BB259" s="143"/>
      <c r="BC259" s="143"/>
      <c r="BD259" s="143"/>
    </row>
    <row r="260" spans="1:56" ht="15.75" customHeight="1">
      <c r="A260" s="143"/>
      <c r="B260" s="143"/>
      <c r="C260" s="143"/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143"/>
      <c r="O260" s="143"/>
      <c r="P260" s="143"/>
      <c r="Q260" s="143"/>
      <c r="R260" s="143"/>
      <c r="S260" s="143"/>
      <c r="T260" s="143"/>
      <c r="U260" s="143"/>
      <c r="V260" s="143"/>
      <c r="W260" s="143"/>
      <c r="X260" s="143"/>
      <c r="Y260" s="143"/>
      <c r="Z260" s="143"/>
      <c r="AA260" s="143"/>
      <c r="AB260" s="143"/>
      <c r="AC260" s="143"/>
      <c r="AD260" s="143"/>
      <c r="AE260" s="143"/>
      <c r="AF260" s="143"/>
      <c r="AG260" s="143"/>
      <c r="AH260" s="143"/>
      <c r="AI260" s="143"/>
      <c r="AJ260" s="143"/>
      <c r="AK260" s="143"/>
      <c r="AL260" s="143"/>
      <c r="AM260" s="143"/>
      <c r="AN260" s="143"/>
      <c r="AO260" s="143"/>
      <c r="AP260" s="143"/>
      <c r="AQ260" s="143"/>
      <c r="AR260" s="143"/>
      <c r="AS260" s="143"/>
      <c r="AT260" s="143"/>
      <c r="AU260" s="143"/>
      <c r="AV260" s="143"/>
      <c r="AW260" s="143"/>
      <c r="AX260" s="143"/>
      <c r="AY260" s="143"/>
      <c r="AZ260" s="143"/>
      <c r="BA260" s="143"/>
      <c r="BB260" s="143"/>
      <c r="BC260" s="143"/>
      <c r="BD260" s="143"/>
    </row>
    <row r="261" spans="1:56" ht="15.75" customHeight="1">
      <c r="A261" s="143"/>
      <c r="B261" s="143"/>
      <c r="C261" s="143"/>
      <c r="D261" s="143"/>
      <c r="E261" s="143"/>
      <c r="F261" s="143"/>
      <c r="G261" s="143"/>
      <c r="H261" s="143"/>
      <c r="I261" s="143"/>
      <c r="J261" s="143"/>
      <c r="K261" s="143"/>
      <c r="L261" s="143"/>
      <c r="M261" s="143"/>
      <c r="N261" s="143"/>
      <c r="O261" s="143"/>
      <c r="P261" s="143"/>
      <c r="Q261" s="143"/>
      <c r="R261" s="143"/>
      <c r="S261" s="143"/>
      <c r="T261" s="143"/>
      <c r="U261" s="143"/>
      <c r="V261" s="143"/>
      <c r="W261" s="143"/>
      <c r="X261" s="143"/>
      <c r="Y261" s="143"/>
      <c r="Z261" s="143"/>
      <c r="AA261" s="143"/>
      <c r="AB261" s="143"/>
      <c r="AC261" s="143"/>
      <c r="AD261" s="143"/>
      <c r="AE261" s="143"/>
      <c r="AF261" s="143"/>
      <c r="AG261" s="143"/>
      <c r="AH261" s="143"/>
      <c r="AI261" s="143"/>
      <c r="AJ261" s="143"/>
      <c r="AK261" s="143"/>
      <c r="AL261" s="143"/>
      <c r="AM261" s="143"/>
      <c r="AN261" s="143"/>
      <c r="AO261" s="143"/>
      <c r="AP261" s="143"/>
      <c r="AQ261" s="143"/>
      <c r="AR261" s="143"/>
      <c r="AS261" s="143"/>
      <c r="AT261" s="143"/>
      <c r="AU261" s="143"/>
      <c r="AV261" s="143"/>
      <c r="AW261" s="143"/>
      <c r="AX261" s="143"/>
      <c r="AY261" s="143"/>
      <c r="AZ261" s="143"/>
      <c r="BA261" s="143"/>
      <c r="BB261" s="143"/>
      <c r="BC261" s="143"/>
      <c r="BD261" s="143"/>
    </row>
    <row r="262" spans="1:56" ht="15.75" customHeight="1">
      <c r="A262" s="143"/>
      <c r="B262" s="143"/>
      <c r="C262" s="143"/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3"/>
      <c r="O262" s="143"/>
      <c r="P262" s="143"/>
      <c r="Q262" s="143"/>
      <c r="R262" s="143"/>
      <c r="S262" s="143"/>
      <c r="T262" s="143"/>
      <c r="U262" s="143"/>
      <c r="V262" s="143"/>
      <c r="W262" s="143"/>
      <c r="X262" s="143"/>
      <c r="Y262" s="143"/>
      <c r="Z262" s="143"/>
      <c r="AA262" s="143"/>
      <c r="AB262" s="143"/>
      <c r="AC262" s="143"/>
      <c r="AD262" s="143"/>
      <c r="AE262" s="143"/>
      <c r="AF262" s="143"/>
      <c r="AG262" s="143"/>
      <c r="AH262" s="143"/>
      <c r="AI262" s="143"/>
      <c r="AJ262" s="143"/>
      <c r="AK262" s="143"/>
      <c r="AL262" s="143"/>
      <c r="AM262" s="143"/>
      <c r="AN262" s="143"/>
      <c r="AO262" s="143"/>
      <c r="AP262" s="143"/>
      <c r="AQ262" s="143"/>
      <c r="AR262" s="143"/>
      <c r="AS262" s="143"/>
      <c r="AT262" s="143"/>
      <c r="AU262" s="143"/>
      <c r="AV262" s="143"/>
      <c r="AW262" s="143"/>
      <c r="AX262" s="143"/>
      <c r="AY262" s="143"/>
      <c r="AZ262" s="143"/>
      <c r="BA262" s="143"/>
      <c r="BB262" s="143"/>
      <c r="BC262" s="143"/>
      <c r="BD262" s="143"/>
    </row>
    <row r="263" spans="1:56" ht="15.75" customHeight="1">
      <c r="A263" s="143"/>
      <c r="B263" s="143"/>
      <c r="C263" s="143"/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3"/>
      <c r="O263" s="143"/>
      <c r="P263" s="143"/>
      <c r="Q263" s="143"/>
      <c r="R263" s="143"/>
      <c r="S263" s="143"/>
      <c r="T263" s="143"/>
      <c r="U263" s="143"/>
      <c r="V263" s="143"/>
      <c r="W263" s="143"/>
      <c r="X263" s="143"/>
      <c r="Y263" s="143"/>
      <c r="Z263" s="143"/>
      <c r="AA263" s="143"/>
      <c r="AB263" s="143"/>
      <c r="AC263" s="143"/>
      <c r="AD263" s="143"/>
      <c r="AE263" s="143"/>
      <c r="AF263" s="143"/>
      <c r="AG263" s="143"/>
      <c r="AH263" s="143"/>
      <c r="AI263" s="143"/>
      <c r="AJ263" s="143"/>
      <c r="AK263" s="143"/>
      <c r="AL263" s="143"/>
      <c r="AM263" s="143"/>
      <c r="AN263" s="143"/>
      <c r="AO263" s="143"/>
      <c r="AP263" s="143"/>
      <c r="AQ263" s="143"/>
      <c r="AR263" s="143"/>
      <c r="AS263" s="143"/>
      <c r="AT263" s="143"/>
      <c r="AU263" s="143"/>
      <c r="AV263" s="143"/>
      <c r="AW263" s="143"/>
      <c r="AX263" s="143"/>
      <c r="AY263" s="143"/>
      <c r="AZ263" s="143"/>
      <c r="BA263" s="143"/>
      <c r="BB263" s="143"/>
      <c r="BC263" s="143"/>
      <c r="BD263" s="143"/>
    </row>
    <row r="264" spans="1:56" ht="15.75" customHeight="1">
      <c r="A264" s="143"/>
      <c r="B264" s="143"/>
      <c r="C264" s="143"/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43"/>
      <c r="O264" s="143"/>
      <c r="P264" s="143"/>
      <c r="Q264" s="143"/>
      <c r="R264" s="143"/>
      <c r="S264" s="143"/>
      <c r="T264" s="143"/>
      <c r="U264" s="143"/>
      <c r="V264" s="143"/>
      <c r="W264" s="143"/>
      <c r="X264" s="143"/>
      <c r="Y264" s="143"/>
      <c r="Z264" s="143"/>
      <c r="AA264" s="143"/>
      <c r="AB264" s="143"/>
      <c r="AC264" s="143"/>
      <c r="AD264" s="143"/>
      <c r="AE264" s="143"/>
      <c r="AF264" s="143"/>
      <c r="AG264" s="143"/>
      <c r="AH264" s="143"/>
      <c r="AI264" s="143"/>
      <c r="AJ264" s="143"/>
      <c r="AK264" s="143"/>
      <c r="AL264" s="143"/>
      <c r="AM264" s="143"/>
      <c r="AN264" s="143"/>
      <c r="AO264" s="143"/>
      <c r="AP264" s="143"/>
      <c r="AQ264" s="143"/>
      <c r="AR264" s="143"/>
      <c r="AS264" s="143"/>
      <c r="AT264" s="143"/>
      <c r="AU264" s="143"/>
      <c r="AV264" s="143"/>
      <c r="AW264" s="143"/>
      <c r="AX264" s="143"/>
      <c r="AY264" s="143"/>
      <c r="AZ264" s="143"/>
      <c r="BA264" s="143"/>
      <c r="BB264" s="143"/>
      <c r="BC264" s="143"/>
      <c r="BD264" s="143"/>
    </row>
    <row r="265" spans="1:56" ht="15.75" customHeight="1"/>
    <row r="266" spans="1:56" ht="15.75" customHeight="1"/>
    <row r="267" spans="1:56" ht="15.75" customHeight="1"/>
    <row r="268" spans="1:56" ht="15.75" customHeight="1"/>
    <row r="269" spans="1:56" ht="15.75" customHeight="1"/>
    <row r="270" spans="1:56" ht="15.75" customHeight="1"/>
    <row r="271" spans="1:56" ht="15.75" customHeight="1"/>
    <row r="272" spans="1:56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</sheetData>
  <mergeCells count="221">
    <mergeCell ref="BA3:BA6"/>
    <mergeCell ref="BB3:BB6"/>
    <mergeCell ref="BA2:BD2"/>
    <mergeCell ref="AI4:AY4"/>
    <mergeCell ref="AG5:AY5"/>
    <mergeCell ref="E4:O4"/>
    <mergeCell ref="E5:O5"/>
    <mergeCell ref="AI2:AY2"/>
    <mergeCell ref="AI3:AY3"/>
    <mergeCell ref="BC3:BC6"/>
    <mergeCell ref="BD3:BD6"/>
    <mergeCell ref="AG6:AY6"/>
    <mergeCell ref="P2:AE3"/>
    <mergeCell ref="P4:AE5"/>
    <mergeCell ref="B2:C6"/>
    <mergeCell ref="E2:O2"/>
    <mergeCell ref="AG2:AH4"/>
    <mergeCell ref="AZ2:AZ6"/>
    <mergeCell ref="H14:AA14"/>
    <mergeCell ref="P6:X6"/>
    <mergeCell ref="Y6:AE6"/>
    <mergeCell ref="H8:AY8"/>
    <mergeCell ref="H9:AA9"/>
    <mergeCell ref="AB9:AY9"/>
    <mergeCell ref="AB13:AV13"/>
    <mergeCell ref="D13:G13"/>
    <mergeCell ref="D14:G14"/>
    <mergeCell ref="E3:O3"/>
    <mergeCell ref="D6:K6"/>
    <mergeCell ref="B7:C7"/>
    <mergeCell ref="B8:C8"/>
    <mergeCell ref="D8:G8"/>
    <mergeCell ref="B9:B16"/>
    <mergeCell ref="D9:G9"/>
    <mergeCell ref="Q10:AA10"/>
    <mergeCell ref="AB10:AY10"/>
    <mergeCell ref="H11:AA11"/>
    <mergeCell ref="AB11:AY11"/>
    <mergeCell ref="D11:G11"/>
    <mergeCell ref="H12:AA12"/>
    <mergeCell ref="AB12:AY12"/>
    <mergeCell ref="D10:G10"/>
    <mergeCell ref="H10:M10"/>
    <mergeCell ref="D12:G12"/>
    <mergeCell ref="B17:C22"/>
    <mergeCell ref="AB14:AY14"/>
    <mergeCell ref="H18:AA18"/>
    <mergeCell ref="AB18:AY18"/>
    <mergeCell ref="D19:AA19"/>
    <mergeCell ref="AB19:AW19"/>
    <mergeCell ref="AB20:AY20"/>
    <mergeCell ref="O21:AA21"/>
    <mergeCell ref="H13:AA13"/>
    <mergeCell ref="AB25:AY25"/>
    <mergeCell ref="R26:AA26"/>
    <mergeCell ref="AB26:AD26"/>
    <mergeCell ref="R28:AA28"/>
    <mergeCell ref="AB28:AY28"/>
    <mergeCell ref="R29:AA29"/>
    <mergeCell ref="AB29:AY29"/>
    <mergeCell ref="D34:L34"/>
    <mergeCell ref="D35:L35"/>
    <mergeCell ref="M35:Q35"/>
    <mergeCell ref="R35:AA35"/>
    <mergeCell ref="D33:L33"/>
    <mergeCell ref="R25:AA25"/>
    <mergeCell ref="R30:AA30"/>
    <mergeCell ref="M37:Q37"/>
    <mergeCell ref="R37:AA37"/>
    <mergeCell ref="AB37:AU37"/>
    <mergeCell ref="R38:AA38"/>
    <mergeCell ref="AB38:AY38"/>
    <mergeCell ref="B33:C38"/>
    <mergeCell ref="D37:L37"/>
    <mergeCell ref="D38:L38"/>
    <mergeCell ref="M38:Q38"/>
    <mergeCell ref="R33:AA33"/>
    <mergeCell ref="AB34:AY34"/>
    <mergeCell ref="AB35:AY35"/>
    <mergeCell ref="AB36:AY36"/>
    <mergeCell ref="AB27:AY27"/>
    <mergeCell ref="D36:L36"/>
    <mergeCell ref="M36:Q36"/>
    <mergeCell ref="R36:AA36"/>
    <mergeCell ref="R31:AA31"/>
    <mergeCell ref="AB31:AW31"/>
    <mergeCell ref="R32:AA32"/>
    <mergeCell ref="AE26:AY26"/>
    <mergeCell ref="R27:AA27"/>
    <mergeCell ref="D27:L27"/>
    <mergeCell ref="D28:L28"/>
    <mergeCell ref="M33:Q33"/>
    <mergeCell ref="AB33:AW33"/>
    <mergeCell ref="AB30:AY30"/>
    <mergeCell ref="D31:L31"/>
    <mergeCell ref="M31:Q31"/>
    <mergeCell ref="D32:L32"/>
    <mergeCell ref="M32:Q32"/>
    <mergeCell ref="B25:B32"/>
    <mergeCell ref="D25:L25"/>
    <mergeCell ref="M25:Q25"/>
    <mergeCell ref="D26:L26"/>
    <mergeCell ref="M26:Q26"/>
    <mergeCell ref="M27:Q27"/>
    <mergeCell ref="B23:C23"/>
    <mergeCell ref="B24:C24"/>
    <mergeCell ref="D24:AA24"/>
    <mergeCell ref="M34:Q34"/>
    <mergeCell ref="R34:AA34"/>
    <mergeCell ref="M28:Q28"/>
    <mergeCell ref="D29:L29"/>
    <mergeCell ref="M29:Q29"/>
    <mergeCell ref="D30:L30"/>
    <mergeCell ref="M30:Q30"/>
    <mergeCell ref="D41:L41"/>
    <mergeCell ref="D43:L43"/>
    <mergeCell ref="D44:L44"/>
    <mergeCell ref="M44:Q44"/>
    <mergeCell ref="D45:L45"/>
    <mergeCell ref="M45:Q45"/>
    <mergeCell ref="R42:AA42"/>
    <mergeCell ref="D48:L48"/>
    <mergeCell ref="M48:Q48"/>
    <mergeCell ref="D42:L42"/>
    <mergeCell ref="M42:Q42"/>
    <mergeCell ref="M43:Q43"/>
    <mergeCell ref="R43:AA43"/>
    <mergeCell ref="D46:L46"/>
    <mergeCell ref="M46:Q46"/>
    <mergeCell ref="D47:L47"/>
    <mergeCell ref="M47:Q47"/>
    <mergeCell ref="B39:C39"/>
    <mergeCell ref="B40:C40"/>
    <mergeCell ref="D40:AA40"/>
    <mergeCell ref="B41:B48"/>
    <mergeCell ref="M41:Q41"/>
    <mergeCell ref="R41:AA41"/>
    <mergeCell ref="H58:O58"/>
    <mergeCell ref="AB60:AY60"/>
    <mergeCell ref="H60:AA60"/>
    <mergeCell ref="B49:C54"/>
    <mergeCell ref="D49:L49"/>
    <mergeCell ref="M49:Q49"/>
    <mergeCell ref="D50:L50"/>
    <mergeCell ref="M50:Q50"/>
    <mergeCell ref="B57:B64"/>
    <mergeCell ref="D51:L51"/>
    <mergeCell ref="M51:Q51"/>
    <mergeCell ref="B55:C55"/>
    <mergeCell ref="B56:C56"/>
    <mergeCell ref="D56:G56"/>
    <mergeCell ref="H56:AY56"/>
    <mergeCell ref="D52:L52"/>
    <mergeCell ref="M52:Q52"/>
    <mergeCell ref="D53:L53"/>
    <mergeCell ref="M53:Q53"/>
    <mergeCell ref="D54:L54"/>
    <mergeCell ref="M54:Q54"/>
    <mergeCell ref="H61:AA61"/>
    <mergeCell ref="AB61:AY61"/>
    <mergeCell ref="J62:AA62"/>
    <mergeCell ref="AB62:AY62"/>
    <mergeCell ref="H65:AA65"/>
    <mergeCell ref="AB65:AY65"/>
    <mergeCell ref="B65:C70"/>
    <mergeCell ref="D57:G57"/>
    <mergeCell ref="D58:G58"/>
    <mergeCell ref="D59:G59"/>
    <mergeCell ref="D60:G60"/>
    <mergeCell ref="D61:G61"/>
    <mergeCell ref="D62:G62"/>
    <mergeCell ref="D63:G63"/>
    <mergeCell ref="AZ7:AZ22"/>
    <mergeCell ref="BA7:BA22"/>
    <mergeCell ref="BB7:BB22"/>
    <mergeCell ref="BC7:BC22"/>
    <mergeCell ref="BD7:BD22"/>
    <mergeCell ref="AB66:AY66"/>
    <mergeCell ref="AB58:AY58"/>
    <mergeCell ref="AB59:AY59"/>
    <mergeCell ref="BC23:BC38"/>
    <mergeCell ref="BD23:BD38"/>
    <mergeCell ref="AB51:AY51"/>
    <mergeCell ref="AB52:AY52"/>
    <mergeCell ref="AB57:AY57"/>
    <mergeCell ref="R52:AA52"/>
    <mergeCell ref="R53:AA53"/>
    <mergeCell ref="R54:AA54"/>
    <mergeCell ref="H57:AA57"/>
    <mergeCell ref="R44:AA44"/>
    <mergeCell ref="AB44:AY44"/>
    <mergeCell ref="AB46:AY46"/>
    <mergeCell ref="AB47:AY47"/>
    <mergeCell ref="AB49:AY49"/>
    <mergeCell ref="AB50:AY50"/>
    <mergeCell ref="R51:AA51"/>
    <mergeCell ref="AZ55:AZ70"/>
    <mergeCell ref="AZ23:AZ38"/>
    <mergeCell ref="BA23:BA38"/>
    <mergeCell ref="BB23:BB38"/>
    <mergeCell ref="AB24:AY24"/>
    <mergeCell ref="AB40:AY40"/>
    <mergeCell ref="AB41:AY41"/>
    <mergeCell ref="AB42:AY42"/>
    <mergeCell ref="AB43:AY43"/>
    <mergeCell ref="BD39:BD54"/>
    <mergeCell ref="BA55:BA70"/>
    <mergeCell ref="BD55:BD70"/>
    <mergeCell ref="AB45:AY45"/>
    <mergeCell ref="R45:AA45"/>
    <mergeCell ref="R46:AA46"/>
    <mergeCell ref="R47:AA47"/>
    <mergeCell ref="R48:AA48"/>
    <mergeCell ref="R49:AA49"/>
    <mergeCell ref="R50:AA50"/>
    <mergeCell ref="BB55:BB70"/>
    <mergeCell ref="BC55:BC70"/>
    <mergeCell ref="AZ39:AZ54"/>
    <mergeCell ref="BA39:BA54"/>
    <mergeCell ref="BB39:BB54"/>
    <mergeCell ref="BC39:BC54"/>
  </mergeCells>
  <conditionalFormatting sqref="D11:L11 R16 D17:D20 E17:L18">
    <cfRule type="endsWith" dxfId="2066" priority="1" operator="endsWith" text=")">
      <formula>RIGHT((D11),LEN(")"))=(")")</formula>
    </cfRule>
  </conditionalFormatting>
  <conditionalFormatting sqref="D11:L11 E17:L18 D17:D20">
    <cfRule type="endsWith" dxfId="2065" priority="2" operator="endsWith" text=")">
      <formula>RIGHT((D11),LEN(")"))=(")")</formula>
    </cfRule>
  </conditionalFormatting>
  <conditionalFormatting sqref="D11 D19:D20">
    <cfRule type="endsWith" dxfId="2064" priority="3" operator="endsWith" text=")">
      <formula>RIGHT((D11),LEN(")"))=(")")</formula>
    </cfRule>
  </conditionalFormatting>
  <conditionalFormatting sqref="D11 D19:D20">
    <cfRule type="endsWith" dxfId="2063" priority="4" operator="endsWith" text=")">
      <formula>RIGHT((D11),LEN(")"))=(")")</formula>
    </cfRule>
  </conditionalFormatting>
  <conditionalFormatting sqref="D11 D19:D20">
    <cfRule type="endsWith" dxfId="2062" priority="5" operator="endsWith" text=")">
      <formula>RIGHT((D11),LEN(")"))=(")")</formula>
    </cfRule>
  </conditionalFormatting>
  <conditionalFormatting sqref="D21:L22">
    <cfRule type="endsWith" dxfId="2061" priority="6" operator="endsWith" text=")">
      <formula>RIGHT((D21),LEN(")"))=(")")</formula>
    </cfRule>
  </conditionalFormatting>
  <conditionalFormatting sqref="D21:L22">
    <cfRule type="endsWith" dxfId="2060" priority="7" operator="endsWith" text=")">
      <formula>RIGHT((D21),LEN(")"))=(")")</formula>
    </cfRule>
  </conditionalFormatting>
  <conditionalFormatting sqref="D21:D22">
    <cfRule type="endsWith" dxfId="2059" priority="8" operator="endsWith" text=")">
      <formula>RIGHT((D21),LEN(")"))=(")")</formula>
    </cfRule>
  </conditionalFormatting>
  <conditionalFormatting sqref="D11:L11 D17:L17 D20">
    <cfRule type="endsWith" dxfId="2058" priority="9" operator="endsWith" text=")">
      <formula>RIGHT((D11),LEN(")"))=(")")</formula>
    </cfRule>
  </conditionalFormatting>
  <conditionalFormatting sqref="D11:L11 D17:L17 D20">
    <cfRule type="endsWith" dxfId="2057" priority="10" operator="endsWith" text=")">
      <formula>RIGHT((D11),LEN(")"))=(")")</formula>
    </cfRule>
  </conditionalFormatting>
  <conditionalFormatting sqref="D11 D17 D20">
    <cfRule type="endsWith" dxfId="2056" priority="11" operator="endsWith" text=")">
      <formula>RIGHT((D11),LEN(")"))=(")")</formula>
    </cfRule>
  </conditionalFormatting>
  <conditionalFormatting sqref="D11 D18:D20 E19:L20">
    <cfRule type="endsWith" dxfId="2055" priority="12" operator="endsWith" text=")">
      <formula>RIGHT((D11),LEN(")"))=(")")</formula>
    </cfRule>
  </conditionalFormatting>
  <conditionalFormatting sqref="D11 D18:D20 E19:L20">
    <cfRule type="endsWith" dxfId="2054" priority="13" operator="endsWith" text=")">
      <formula>RIGHT((D11),LEN(")"))=(")")</formula>
    </cfRule>
  </conditionalFormatting>
  <conditionalFormatting sqref="D11 D18:D20">
    <cfRule type="endsWith" dxfId="2053" priority="14" operator="endsWith" text=")">
      <formula>RIGHT((D11),LEN(")"))=(")")</formula>
    </cfRule>
  </conditionalFormatting>
  <conditionalFormatting sqref="D11 D18:D20">
    <cfRule type="endsWith" dxfId="2052" priority="15" operator="endsWith" text=")">
      <formula>RIGHT((D11),LEN(")"))=(")")</formula>
    </cfRule>
  </conditionalFormatting>
  <conditionalFormatting sqref="D10:D14 E10:L10 E12:L14 D17:D22 E19:L20">
    <cfRule type="endsWith" dxfId="2051" priority="16" operator="endsWith" text=")">
      <formula>RIGHT((D10),LEN(")"))=(")")</formula>
    </cfRule>
  </conditionalFormatting>
  <conditionalFormatting sqref="D10:D14 E10:L10 E12:L14 E19:L20 D17:D22">
    <cfRule type="endsWith" dxfId="2050" priority="17" operator="endsWith" text=")">
      <formula>RIGHT((D10),LEN(")"))=(")")</formula>
    </cfRule>
  </conditionalFormatting>
  <conditionalFormatting sqref="D10 D12 D17">
    <cfRule type="endsWith" dxfId="2049" priority="18" operator="endsWith" text=")">
      <formula>RIGHT((D10),LEN(")"))=(")")</formula>
    </cfRule>
  </conditionalFormatting>
  <conditionalFormatting sqref="D10 D12 D14 D17 D19">
    <cfRule type="endsWith" dxfId="2048" priority="19" operator="endsWith" text=")">
      <formula>RIGHT((D10),LEN(")"))=(")")</formula>
    </cfRule>
  </conditionalFormatting>
  <conditionalFormatting sqref="D10 D12 D17">
    <cfRule type="endsWith" dxfId="2047" priority="20" operator="endsWith" text=")">
      <formula>RIGHT((D10),LEN(")"))=(")")</formula>
    </cfRule>
  </conditionalFormatting>
  <conditionalFormatting sqref="R22">
    <cfRule type="endsWith" dxfId="2046" priority="21" operator="endsWith" text=")">
      <formula>RIGHT((R22),LEN(")"))=(")")</formula>
    </cfRule>
  </conditionalFormatting>
  <conditionalFormatting sqref="D9:AA14 D17:AA22">
    <cfRule type="endsWith" dxfId="2045" priority="22" operator="endsWith" text=")">
      <formula>RIGHT((D9),LEN(")"))=(")")</formula>
    </cfRule>
  </conditionalFormatting>
  <conditionalFormatting sqref="D9:AA14 D17:AA22">
    <cfRule type="endsWith" dxfId="2044" priority="23" operator="endsWith" text=")">
      <formula>RIGHT((D9),LEN(")"))=(")")</formula>
    </cfRule>
  </conditionalFormatting>
  <conditionalFormatting sqref="D9:D14 D17:D22 M19:M20 R19 M22 R22">
    <cfRule type="endsWith" dxfId="2043" priority="24" operator="endsWith" text=")">
      <formula>RIGHT((D9),LEN(")"))=(")")</formula>
    </cfRule>
  </conditionalFormatting>
  <conditionalFormatting sqref="D9:D14 D17:D22 M19:M20 R19 M22 R22">
    <cfRule type="endsWith" dxfId="2042" priority="25" operator="endsWith" text=")">
      <formula>RIGHT((D9),LEN(")"))=(")")</formula>
    </cfRule>
  </conditionalFormatting>
  <conditionalFormatting sqref="R22">
    <cfRule type="endsWith" dxfId="2041" priority="26" operator="endsWith" text=")">
      <formula>RIGHT((R22),LEN(")"))=(")")</formula>
    </cfRule>
  </conditionalFormatting>
  <conditionalFormatting sqref="D9:AA14 D17:AA22">
    <cfRule type="endsWith" dxfId="2040" priority="27" operator="endsWith" text=")">
      <formula>RIGHT((D9),LEN(")"))=(")")</formula>
    </cfRule>
  </conditionalFormatting>
  <conditionalFormatting sqref="D9:AA14 D17:AA22">
    <cfRule type="endsWith" dxfId="2039" priority="28" operator="endsWith" text=")">
      <formula>RIGHT((D9),LEN(")"))=(")")</formula>
    </cfRule>
  </conditionalFormatting>
  <conditionalFormatting sqref="D9:D14 D17:D22 M19:M20 R19 M22 R22">
    <cfRule type="endsWith" dxfId="2038" priority="29" operator="endsWith" text=")">
      <formula>RIGHT((D9),LEN(")"))=(")")</formula>
    </cfRule>
  </conditionalFormatting>
  <conditionalFormatting sqref="D9:D14 D17:D22 M19:M20 R19 M22 R22">
    <cfRule type="endsWith" dxfId="2037" priority="30" operator="endsWith" text=")">
      <formula>RIGHT((D9),LEN(")"))=(")")</formula>
    </cfRule>
  </conditionalFormatting>
  <conditionalFormatting sqref="D11 D19:D20">
    <cfRule type="endsWith" dxfId="2036" priority="31" operator="endsWith" text=")">
      <formula>RIGHT((D11),LEN(")"))=(")")</formula>
    </cfRule>
  </conditionalFormatting>
  <conditionalFormatting sqref="D21:D22">
    <cfRule type="endsWith" dxfId="2035" priority="32" operator="endsWith" text=")">
      <formula>RIGHT((D21),LEN(")"))=(")")</formula>
    </cfRule>
  </conditionalFormatting>
  <conditionalFormatting sqref="D11 D17 D20">
    <cfRule type="endsWith" dxfId="2034" priority="33" operator="endsWith" text=")">
      <formula>RIGHT((D11),LEN(")"))=(")")</formula>
    </cfRule>
  </conditionalFormatting>
  <conditionalFormatting sqref="D10 D12 D14 D17 D19">
    <cfRule type="endsWith" dxfId="2033" priority="34" operator="endsWith" text=")">
      <formula>RIGHT((D10),LEN(")"))=(")")</formula>
    </cfRule>
  </conditionalFormatting>
  <conditionalFormatting sqref="D9:D14 D17:D22 M19:M20 R19 M22 R22">
    <cfRule type="endsWith" dxfId="2032" priority="35" operator="endsWith" text=")">
      <formula>RIGHT((D9),LEN(")"))=(")")</formula>
    </cfRule>
  </conditionalFormatting>
  <conditionalFormatting sqref="D9:D14 D17:D22 M19:M20 R19 M22 R22">
    <cfRule type="endsWith" dxfId="2031" priority="36" operator="endsWith" text=")">
      <formula>RIGHT((D9),LEN(")"))=(")")</formula>
    </cfRule>
  </conditionalFormatting>
  <conditionalFormatting sqref="R22">
    <cfRule type="endsWith" dxfId="2030" priority="37" operator="endsWith" text=")">
      <formula>RIGHT((R22),LEN(")"))=(")")</formula>
    </cfRule>
  </conditionalFormatting>
  <conditionalFormatting sqref="D8 H8">
    <cfRule type="endsWith" dxfId="2029" priority="38" operator="endsWith" text="D">
      <formula>RIGHT((D8),LEN("D"))=("D")</formula>
    </cfRule>
  </conditionalFormatting>
  <conditionalFormatting sqref="D8 H8">
    <cfRule type="endsWith" dxfId="2028" priority="39" operator="endsWith" text="C">
      <formula>RIGHT((D8),LEN("C"))=("C")</formula>
    </cfRule>
  </conditionalFormatting>
  <conditionalFormatting sqref="D8 H8">
    <cfRule type="endsWith" dxfId="2027" priority="40" operator="endsWith" text="B">
      <formula>RIGHT((D8),LEN("B"))=("B")</formula>
    </cfRule>
  </conditionalFormatting>
  <conditionalFormatting sqref="D8 H8">
    <cfRule type="endsWith" dxfId="2026" priority="41" operator="endsWith" text="A">
      <formula>RIGHT((D8),LEN("A"))=("A")</formula>
    </cfRule>
  </conditionalFormatting>
  <conditionalFormatting sqref="AB24:AY24">
    <cfRule type="endsWith" dxfId="2025" priority="42" operator="endsWith" text="D">
      <formula>RIGHT((AB24),LEN("D"))=("D")</formula>
    </cfRule>
  </conditionalFormatting>
  <conditionalFormatting sqref="AB24:AY24">
    <cfRule type="endsWith" dxfId="2024" priority="43" operator="endsWith" text="C">
      <formula>RIGHT((AB24),LEN("C"))=("C")</formula>
    </cfRule>
  </conditionalFormatting>
  <conditionalFormatting sqref="AB24:AY24">
    <cfRule type="endsWith" dxfId="2023" priority="44" operator="endsWith" text="B">
      <formula>RIGHT((AB24),LEN("B"))=("B")</formula>
    </cfRule>
  </conditionalFormatting>
  <conditionalFormatting sqref="AB24:AY24">
    <cfRule type="endsWith" dxfId="2022" priority="45" operator="endsWith" text="A">
      <formula>RIGHT((AB24),LEN("A"))=("A")</formula>
    </cfRule>
  </conditionalFormatting>
  <conditionalFormatting sqref="AB40:AY40">
    <cfRule type="endsWith" dxfId="2021" priority="46" operator="endsWith" text="D">
      <formula>RIGHT((AB40),LEN("D"))=("D")</formula>
    </cfRule>
  </conditionalFormatting>
  <conditionalFormatting sqref="AB40:AY40">
    <cfRule type="endsWith" dxfId="2020" priority="47" operator="endsWith" text="C">
      <formula>RIGHT((AB40),LEN("C"))=("C")</formula>
    </cfRule>
  </conditionalFormatting>
  <conditionalFormatting sqref="AB40:AY40">
    <cfRule type="endsWith" dxfId="2019" priority="48" operator="endsWith" text="B">
      <formula>RIGHT((AB40),LEN("B"))=("B")</formula>
    </cfRule>
  </conditionalFormatting>
  <conditionalFormatting sqref="AB40:AY40">
    <cfRule type="endsWith" dxfId="2018" priority="49" operator="endsWith" text="A">
      <formula>RIGHT((AB40),LEN("A"))=("A")</formula>
    </cfRule>
  </conditionalFormatting>
  <conditionalFormatting sqref="H56">
    <cfRule type="endsWith" dxfId="2017" priority="50" operator="endsWith" text="D">
      <formula>RIGHT((H56),LEN("D"))=("D")</formula>
    </cfRule>
  </conditionalFormatting>
  <conditionalFormatting sqref="H56">
    <cfRule type="endsWith" dxfId="2016" priority="51" operator="endsWith" text="C">
      <formula>RIGHT((H56),LEN("C"))=("C")</formula>
    </cfRule>
  </conditionalFormatting>
  <conditionalFormatting sqref="H56">
    <cfRule type="endsWith" dxfId="2015" priority="52" operator="endsWith" text="B">
      <formula>RIGHT((H56),LEN("B"))=("B")</formula>
    </cfRule>
  </conditionalFormatting>
  <conditionalFormatting sqref="H56">
    <cfRule type="endsWith" dxfId="2014" priority="53" operator="endsWith" text="A">
      <formula>RIGHT((H56),LEN("A"))=("A")</formula>
    </cfRule>
  </conditionalFormatting>
  <conditionalFormatting sqref="D56:G56">
    <cfRule type="endsWith" dxfId="2013" priority="54" operator="endsWith" text="D">
      <formula>RIGHT((D56),LEN("D"))=("D")</formula>
    </cfRule>
  </conditionalFormatting>
  <conditionalFormatting sqref="D56:G56">
    <cfRule type="endsWith" dxfId="2012" priority="55" operator="endsWith" text="C">
      <formula>RIGHT((D56),LEN("C"))=("C")</formula>
    </cfRule>
  </conditionalFormatting>
  <conditionalFormatting sqref="D56:G56">
    <cfRule type="endsWith" dxfId="2011" priority="56" operator="endsWith" text="B">
      <formula>RIGHT((D56),LEN("B"))=("B")</formula>
    </cfRule>
  </conditionalFormatting>
  <conditionalFormatting sqref="D56:G56">
    <cfRule type="endsWith" dxfId="2010" priority="57" operator="endsWith" text="A">
      <formula>RIGHT((D56),LEN("A"))=("A")</formula>
    </cfRule>
  </conditionalFormatting>
  <conditionalFormatting sqref="D16:AA16">
    <cfRule type="endsWith" dxfId="2009" priority="58" operator="endsWith" text=")">
      <formula>RIGHT((D16),LEN(")"))=(")")</formula>
    </cfRule>
  </conditionalFormatting>
  <conditionalFormatting sqref="D16:AA16">
    <cfRule type="endsWith" dxfId="2008" priority="59" operator="endsWith" text=")">
      <formula>RIGHT((D16),LEN(")"))=(")")</formula>
    </cfRule>
  </conditionalFormatting>
  <conditionalFormatting sqref="M16 R16 D16">
    <cfRule type="endsWith" dxfId="2007" priority="60" operator="endsWith" text=")">
      <formula>RIGHT((M16),LEN(")"))=(")")</formula>
    </cfRule>
  </conditionalFormatting>
  <conditionalFormatting sqref="M16 R16 D16">
    <cfRule type="endsWith" dxfId="2006" priority="61" operator="endsWith" text=")">
      <formula>RIGHT((M16),LEN(")"))=(")")</formula>
    </cfRule>
  </conditionalFormatting>
  <conditionalFormatting sqref="R16">
    <cfRule type="endsWith" dxfId="2005" priority="62" operator="endsWith" text=")">
      <formula>RIGHT((R16),LEN(")"))=(")")</formula>
    </cfRule>
  </conditionalFormatting>
  <conditionalFormatting sqref="D16:AA16">
    <cfRule type="endsWith" dxfId="2004" priority="63" operator="endsWith" text=")">
      <formula>RIGHT((D16),LEN(")"))=(")")</formula>
    </cfRule>
  </conditionalFormatting>
  <conditionalFormatting sqref="D16:AA16">
    <cfRule type="endsWith" dxfId="2003" priority="64" operator="endsWith" text=")">
      <formula>RIGHT((D16),LEN(")"))=(")")</formula>
    </cfRule>
  </conditionalFormatting>
  <conditionalFormatting sqref="M16 R16 D16">
    <cfRule type="endsWith" dxfId="2002" priority="65" operator="endsWith" text=")">
      <formula>RIGHT((M16),LEN(")"))=(")")</formula>
    </cfRule>
  </conditionalFormatting>
  <conditionalFormatting sqref="M16 R16 D16">
    <cfRule type="endsWith" dxfId="2001" priority="66" operator="endsWith" text=")">
      <formula>RIGHT((M16),LEN(")"))=(")")</formula>
    </cfRule>
  </conditionalFormatting>
  <conditionalFormatting sqref="M16 R16 D16">
    <cfRule type="endsWith" dxfId="2000" priority="67" operator="endsWith" text=")">
      <formula>RIGHT((M16),LEN(")"))=(")")</formula>
    </cfRule>
  </conditionalFormatting>
  <conditionalFormatting sqref="M16 R16 D16">
    <cfRule type="endsWith" dxfId="1999" priority="68" operator="endsWith" text=")">
      <formula>RIGHT((M16),LEN(")"))=(")")</formula>
    </cfRule>
  </conditionalFormatting>
  <conditionalFormatting sqref="R16">
    <cfRule type="endsWith" dxfId="1998" priority="69" operator="endsWith" text=")">
      <formula>RIGHT((R16),LEN(")"))=(")")</formula>
    </cfRule>
  </conditionalFormatting>
  <conditionalFormatting sqref="D63">
    <cfRule type="endsWith" dxfId="1997" priority="70" operator="endsWith" text=")">
      <formula>RIGHT((D63),LEN(")"))=(")")</formula>
    </cfRule>
  </conditionalFormatting>
  <conditionalFormatting sqref="D63">
    <cfRule type="endsWith" dxfId="1996" priority="71" operator="endsWith" text=")">
      <formula>RIGHT((D63),LEN(")"))=(")")</formula>
    </cfRule>
  </conditionalFormatting>
  <conditionalFormatting sqref="R63">
    <cfRule type="endsWith" dxfId="1995" priority="72" operator="endsWith" text=")">
      <formula>RIGHT((R63),LEN(")"))=(")")</formula>
    </cfRule>
  </conditionalFormatting>
  <conditionalFormatting sqref="D63:AA63">
    <cfRule type="endsWith" dxfId="1994" priority="73" operator="endsWith" text=")">
      <formula>RIGHT((D63),LEN(")"))=(")")</formula>
    </cfRule>
  </conditionalFormatting>
  <conditionalFormatting sqref="D63:AA63">
    <cfRule type="endsWith" dxfId="1993" priority="74" operator="endsWith" text=")">
      <formula>RIGHT((D63),LEN(")"))=(")")</formula>
    </cfRule>
  </conditionalFormatting>
  <conditionalFormatting sqref="M63 R63 D63">
    <cfRule type="endsWith" dxfId="1992" priority="75" operator="endsWith" text=")">
      <formula>RIGHT((M63),LEN(")"))=(")")</formula>
    </cfRule>
  </conditionalFormatting>
  <conditionalFormatting sqref="M63 R63 D63">
    <cfRule type="endsWith" dxfId="1991" priority="76" operator="endsWith" text=")">
      <formula>RIGHT((M63),LEN(")"))=(")")</formula>
    </cfRule>
  </conditionalFormatting>
  <conditionalFormatting sqref="R63">
    <cfRule type="endsWith" dxfId="1990" priority="77" operator="endsWith" text=")">
      <formula>RIGHT((R63),LEN(")"))=(")")</formula>
    </cfRule>
  </conditionalFormatting>
  <conditionalFormatting sqref="D63:AA63">
    <cfRule type="endsWith" dxfId="1989" priority="78" operator="endsWith" text=")">
      <formula>RIGHT((D63),LEN(")"))=(")")</formula>
    </cfRule>
  </conditionalFormatting>
  <conditionalFormatting sqref="D63:AA63">
    <cfRule type="endsWith" dxfId="1988" priority="79" operator="endsWith" text=")">
      <formula>RIGHT((D63),LEN(")"))=(")")</formula>
    </cfRule>
  </conditionalFormatting>
  <conditionalFormatting sqref="M63 R63 D63">
    <cfRule type="endsWith" dxfId="1987" priority="80" operator="endsWith" text=")">
      <formula>RIGHT((M63),LEN(")"))=(")")</formula>
    </cfRule>
  </conditionalFormatting>
  <conditionalFormatting sqref="M63 R63 D63">
    <cfRule type="endsWith" dxfId="1986" priority="81" operator="endsWith" text=")">
      <formula>RIGHT((M63),LEN(")"))=(")")</formula>
    </cfRule>
  </conditionalFormatting>
  <conditionalFormatting sqref="M63 R63 D63">
    <cfRule type="endsWith" dxfId="1985" priority="82" operator="endsWith" text=")">
      <formula>RIGHT((M63),LEN(")"))=(")")</formula>
    </cfRule>
  </conditionalFormatting>
  <conditionalFormatting sqref="M63 R63 D63">
    <cfRule type="endsWith" dxfId="1984" priority="83" operator="endsWith" text=")">
      <formula>RIGHT((M63),LEN(")"))=(")")</formula>
    </cfRule>
  </conditionalFormatting>
  <conditionalFormatting sqref="R63">
    <cfRule type="endsWith" dxfId="1983" priority="84" operator="endsWith" text=")">
      <formula>RIGHT((R63),LEN(")"))=(")")</formula>
    </cfRule>
  </conditionalFormatting>
  <conditionalFormatting sqref="R16">
    <cfRule type="endsWith" dxfId="1982" priority="85" operator="endsWith" text=")">
      <formula>RIGHT((R16),LEN(")"))=(")")</formula>
    </cfRule>
  </conditionalFormatting>
  <conditionalFormatting sqref="D64">
    <cfRule type="endsWith" dxfId="1981" priority="86" operator="endsWith" text=")">
      <formula>RIGHT((D64),LEN(")"))=(")")</formula>
    </cfRule>
  </conditionalFormatting>
  <conditionalFormatting sqref="D64">
    <cfRule type="endsWith" dxfId="1980" priority="87" operator="endsWith" text=")">
      <formula>RIGHT((D64),LEN(")"))=(")")</formula>
    </cfRule>
  </conditionalFormatting>
  <conditionalFormatting sqref="R64">
    <cfRule type="endsWith" dxfId="1979" priority="88" operator="endsWith" text=")">
      <formula>RIGHT((R64),LEN(")"))=(")")</formula>
    </cfRule>
  </conditionalFormatting>
  <conditionalFormatting sqref="D64:AA64">
    <cfRule type="endsWith" dxfId="1978" priority="89" operator="endsWith" text=")">
      <formula>RIGHT((D64),LEN(")"))=(")")</formula>
    </cfRule>
  </conditionalFormatting>
  <conditionalFormatting sqref="D64:AA64">
    <cfRule type="endsWith" dxfId="1977" priority="90" operator="endsWith" text=")">
      <formula>RIGHT((D64),LEN(")"))=(")")</formula>
    </cfRule>
  </conditionalFormatting>
  <conditionalFormatting sqref="M64 R64 D64">
    <cfRule type="endsWith" dxfId="1976" priority="91" operator="endsWith" text=")">
      <formula>RIGHT((M64),LEN(")"))=(")")</formula>
    </cfRule>
  </conditionalFormatting>
  <conditionalFormatting sqref="M64 R64 D64">
    <cfRule type="endsWith" dxfId="1975" priority="92" operator="endsWith" text=")">
      <formula>RIGHT((M64),LEN(")"))=(")")</formula>
    </cfRule>
  </conditionalFormatting>
  <conditionalFormatting sqref="R64">
    <cfRule type="endsWith" dxfId="1974" priority="93" operator="endsWith" text=")">
      <formula>RIGHT((R64),LEN(")"))=(")")</formula>
    </cfRule>
  </conditionalFormatting>
  <conditionalFormatting sqref="D64:AA64">
    <cfRule type="endsWith" dxfId="1973" priority="94" operator="endsWith" text=")">
      <formula>RIGHT((D64),LEN(")"))=(")")</formula>
    </cfRule>
  </conditionalFormatting>
  <conditionalFormatting sqref="D64:AA64">
    <cfRule type="endsWith" dxfId="1972" priority="95" operator="endsWith" text=")">
      <formula>RIGHT((D64),LEN(")"))=(")")</formula>
    </cfRule>
  </conditionalFormatting>
  <conditionalFormatting sqref="M64 R64 D64">
    <cfRule type="endsWith" dxfId="1971" priority="96" operator="endsWith" text=")">
      <formula>RIGHT((M64),LEN(")"))=(")")</formula>
    </cfRule>
  </conditionalFormatting>
  <conditionalFormatting sqref="M64 R64 D64">
    <cfRule type="endsWith" dxfId="1970" priority="97" operator="endsWith" text=")">
      <formula>RIGHT((M64),LEN(")"))=(")")</formula>
    </cfRule>
  </conditionalFormatting>
  <conditionalFormatting sqref="M64 R64 D64">
    <cfRule type="endsWith" dxfId="1969" priority="98" operator="endsWith" text=")">
      <formula>RIGHT((M64),LEN(")"))=(")")</formula>
    </cfRule>
  </conditionalFormatting>
  <conditionalFormatting sqref="M64 R64 D64">
    <cfRule type="endsWith" dxfId="1968" priority="99" operator="endsWith" text=")">
      <formula>RIGHT((M64),LEN(")"))=(")")</formula>
    </cfRule>
  </conditionalFormatting>
  <conditionalFormatting sqref="R64">
    <cfRule type="endsWith" dxfId="1967" priority="100" operator="endsWith" text=")">
      <formula>RIGHT((R64),LEN(")"))=(")")</formula>
    </cfRule>
  </conditionalFormatting>
  <conditionalFormatting sqref="D16">
    <cfRule type="endsWith" dxfId="1966" priority="101" operator="endsWith" text=")">
      <formula>RIGHT((D16),LEN(")"))=(")")</formula>
    </cfRule>
  </conditionalFormatting>
  <conditionalFormatting sqref="D16">
    <cfRule type="endsWith" dxfId="1965" priority="102" operator="endsWith" text=")">
      <formula>RIGHT((D16),LEN(")"))=(")")</formula>
    </cfRule>
  </conditionalFormatting>
  <conditionalFormatting sqref="D41:M41 R41">
    <cfRule type="endsWith" dxfId="1964" priority="103" operator="endsWith" text=")">
      <formula>RIGHT((D41),LEN(")"))=(")")</formula>
    </cfRule>
  </conditionalFormatting>
  <conditionalFormatting sqref="D41:M41 R41">
    <cfRule type="endsWith" dxfId="1963" priority="104" operator="endsWith" text=")">
      <formula>RIGHT((D41),LEN(")"))=(")")</formula>
    </cfRule>
  </conditionalFormatting>
  <conditionalFormatting sqref="D41 M41 R41">
    <cfRule type="endsWith" dxfId="1962" priority="105" operator="endsWith" text=")">
      <formula>RIGHT((D41),LEN(")"))=(")")</formula>
    </cfRule>
  </conditionalFormatting>
  <conditionalFormatting sqref="D41 M41 R41">
    <cfRule type="endsWith" dxfId="1961" priority="106" operator="endsWith" text=")">
      <formula>RIGHT((D41),LEN(")"))=(")")</formula>
    </cfRule>
  </conditionalFormatting>
  <conditionalFormatting sqref="D41 M41 R41">
    <cfRule type="endsWith" dxfId="1960" priority="107" operator="endsWith" text=")">
      <formula>RIGHT((D41),LEN(")"))=(")")</formula>
    </cfRule>
  </conditionalFormatting>
  <conditionalFormatting sqref="R41">
    <cfRule type="endsWith" dxfId="1959" priority="108" operator="endsWith" text=")">
      <formula>RIGHT((R41),LEN(")"))=(")")</formula>
    </cfRule>
  </conditionalFormatting>
  <conditionalFormatting sqref="D41:AA41">
    <cfRule type="endsWith" dxfId="1958" priority="109" operator="endsWith" text=")">
      <formula>RIGHT((D41),LEN(")"))=(")")</formula>
    </cfRule>
  </conditionalFormatting>
  <conditionalFormatting sqref="D41:AA41">
    <cfRule type="endsWith" dxfId="1957" priority="110" operator="endsWith" text=")">
      <formula>RIGHT((D41),LEN(")"))=(")")</formula>
    </cfRule>
  </conditionalFormatting>
  <conditionalFormatting sqref="D41 M41 R41">
    <cfRule type="endsWith" dxfId="1956" priority="111" operator="endsWith" text=")">
      <formula>RIGHT((D41),LEN(")"))=(")")</formula>
    </cfRule>
  </conditionalFormatting>
  <conditionalFormatting sqref="D41 M41 R41">
    <cfRule type="endsWith" dxfId="1955" priority="112" operator="endsWith" text=")">
      <formula>RIGHT((D41),LEN(")"))=(")")</formula>
    </cfRule>
  </conditionalFormatting>
  <conditionalFormatting sqref="R41">
    <cfRule type="endsWith" dxfId="1954" priority="113" operator="endsWith" text=")">
      <formula>RIGHT((R41),LEN(")"))=(")")</formula>
    </cfRule>
  </conditionalFormatting>
  <conditionalFormatting sqref="D41:AA41">
    <cfRule type="endsWith" dxfId="1953" priority="114" operator="endsWith" text=")">
      <formula>RIGHT((D41),LEN(")"))=(")")</formula>
    </cfRule>
  </conditionalFormatting>
  <conditionalFormatting sqref="D41:AA41">
    <cfRule type="endsWith" dxfId="1952" priority="115" operator="endsWith" text=")">
      <formula>RIGHT((D41),LEN(")"))=(")")</formula>
    </cfRule>
  </conditionalFormatting>
  <conditionalFormatting sqref="D41 M41 R41">
    <cfRule type="endsWith" dxfId="1951" priority="116" operator="endsWith" text=")">
      <formula>RIGHT((D41),LEN(")"))=(")")</formula>
    </cfRule>
  </conditionalFormatting>
  <conditionalFormatting sqref="D41 M41 R41">
    <cfRule type="endsWith" dxfId="1950" priority="117" operator="endsWith" text=")">
      <formula>RIGHT((D41),LEN(")"))=(")")</formula>
    </cfRule>
  </conditionalFormatting>
  <conditionalFormatting sqref="D41 M41 R41">
    <cfRule type="endsWith" dxfId="1949" priority="118" operator="endsWith" text=")">
      <formula>RIGHT((D41),LEN(")"))=(")")</formula>
    </cfRule>
  </conditionalFormatting>
  <conditionalFormatting sqref="D41 M41 R41">
    <cfRule type="endsWith" dxfId="1948" priority="119" operator="endsWith" text=")">
      <formula>RIGHT((D41),LEN(")"))=(")")</formula>
    </cfRule>
  </conditionalFormatting>
  <conditionalFormatting sqref="D41 M41 R41">
    <cfRule type="endsWith" dxfId="1947" priority="120" operator="endsWith" text=")">
      <formula>RIGHT((D41),LEN(")"))=(")")</formula>
    </cfRule>
  </conditionalFormatting>
  <conditionalFormatting sqref="R41">
    <cfRule type="endsWith" dxfId="1946" priority="121" operator="endsWith" text=")">
      <formula>RIGHT((R41),LEN(")"))=(")")</formula>
    </cfRule>
  </conditionalFormatting>
  <conditionalFormatting sqref="D27:L27 D33:D36 E33:L34">
    <cfRule type="endsWith" dxfId="1945" priority="122" operator="endsWith" text=")">
      <formula>RIGHT((D27),LEN(")"))=(")")</formula>
    </cfRule>
  </conditionalFormatting>
  <conditionalFormatting sqref="D27:L27 E33:L34 D33:D36">
    <cfRule type="endsWith" dxfId="1944" priority="123" operator="endsWith" text=")">
      <formula>RIGHT((D27),LEN(")"))=(")")</formula>
    </cfRule>
  </conditionalFormatting>
  <conditionalFormatting sqref="D27 D35:D36">
    <cfRule type="endsWith" dxfId="1943" priority="124" operator="endsWith" text=")">
      <formula>RIGHT((D27),LEN(")"))=(")")</formula>
    </cfRule>
  </conditionalFormatting>
  <conditionalFormatting sqref="D27 D35:D36">
    <cfRule type="endsWith" dxfId="1942" priority="125" operator="endsWith" text=")">
      <formula>RIGHT((D27),LEN(")"))=(")")</formula>
    </cfRule>
  </conditionalFormatting>
  <conditionalFormatting sqref="D27 D35:D36">
    <cfRule type="endsWith" dxfId="1941" priority="126" operator="endsWith" text=")">
      <formula>RIGHT((D27),LEN(")"))=(")")</formula>
    </cfRule>
  </conditionalFormatting>
  <conditionalFormatting sqref="D37:L38">
    <cfRule type="endsWith" dxfId="1940" priority="127" operator="endsWith" text=")">
      <formula>RIGHT((D37),LEN(")"))=(")")</formula>
    </cfRule>
  </conditionalFormatting>
  <conditionalFormatting sqref="D37:L38">
    <cfRule type="endsWith" dxfId="1939" priority="128" operator="endsWith" text=")">
      <formula>RIGHT((D37),LEN(")"))=(")")</formula>
    </cfRule>
  </conditionalFormatting>
  <conditionalFormatting sqref="D37:D38">
    <cfRule type="endsWith" dxfId="1938" priority="129" operator="endsWith" text=")">
      <formula>RIGHT((D37),LEN(")"))=(")")</formula>
    </cfRule>
  </conditionalFormatting>
  <conditionalFormatting sqref="D27:L27 D33:L33 D36">
    <cfRule type="endsWith" dxfId="1937" priority="130" operator="endsWith" text=")">
      <formula>RIGHT((D27),LEN(")"))=(")")</formula>
    </cfRule>
  </conditionalFormatting>
  <conditionalFormatting sqref="D27:L27 D33:L33 D36">
    <cfRule type="endsWith" dxfId="1936" priority="131" operator="endsWith" text=")">
      <formula>RIGHT((D27),LEN(")"))=(")")</formula>
    </cfRule>
  </conditionalFormatting>
  <conditionalFormatting sqref="D27 D33 D36">
    <cfRule type="endsWith" dxfId="1935" priority="132" operator="endsWith" text=")">
      <formula>RIGHT((D27),LEN(")"))=(")")</formula>
    </cfRule>
  </conditionalFormatting>
  <conditionalFormatting sqref="D27 D34:D36 E35:L36">
    <cfRule type="endsWith" dxfId="1934" priority="133" operator="endsWith" text=")">
      <formula>RIGHT((D27),LEN(")"))=(")")</formula>
    </cfRule>
  </conditionalFormatting>
  <conditionalFormatting sqref="D27 D34:D36 E35:L36">
    <cfRule type="endsWith" dxfId="1933" priority="134" operator="endsWith" text=")">
      <formula>RIGHT((D27),LEN(")"))=(")")</formula>
    </cfRule>
  </conditionalFormatting>
  <conditionalFormatting sqref="D27 D34:D36">
    <cfRule type="endsWith" dxfId="1932" priority="135" operator="endsWith" text=")">
      <formula>RIGHT((D27),LEN(")"))=(")")</formula>
    </cfRule>
  </conditionalFormatting>
  <conditionalFormatting sqref="D27 D34:D36">
    <cfRule type="endsWith" dxfId="1931" priority="136" operator="endsWith" text=")">
      <formula>RIGHT((D27),LEN(")"))=(")")</formula>
    </cfRule>
  </conditionalFormatting>
  <conditionalFormatting sqref="D26:D30 E26:L26 E28:L30 M29 D33:D38 E35:L36 E38:L38">
    <cfRule type="endsWith" dxfId="1930" priority="137" operator="endsWith" text=")">
      <formula>RIGHT((D26),LEN(")"))=(")")</formula>
    </cfRule>
  </conditionalFormatting>
  <conditionalFormatting sqref="D26:D30 E26:L26 E28:L30 M29 D33:D38 E35:L36 E38:L38">
    <cfRule type="endsWith" dxfId="1929" priority="138" operator="endsWith" text=")">
      <formula>RIGHT((D26),LEN(")"))=(")")</formula>
    </cfRule>
  </conditionalFormatting>
  <conditionalFormatting sqref="D26 D28 D33">
    <cfRule type="endsWith" dxfId="1928" priority="139" operator="endsWith" text=")">
      <formula>RIGHT((D26),LEN(")"))=(")")</formula>
    </cfRule>
  </conditionalFormatting>
  <conditionalFormatting sqref="D26 D28 D30 D33 D35">
    <cfRule type="endsWith" dxfId="1927" priority="140" operator="endsWith" text=")">
      <formula>RIGHT((D26),LEN(")"))=(")")</formula>
    </cfRule>
  </conditionalFormatting>
  <conditionalFormatting sqref="D26 D28 D33">
    <cfRule type="endsWith" dxfId="1926" priority="141" operator="endsWith" text=")">
      <formula>RIGHT((D26),LEN(")"))=(")")</formula>
    </cfRule>
  </conditionalFormatting>
  <conditionalFormatting sqref="R25:R30 R33:R38">
    <cfRule type="endsWith" dxfId="1925" priority="142" operator="endsWith" text=")">
      <formula>RIGHT((R25),LEN(")"))=(")")</formula>
    </cfRule>
  </conditionalFormatting>
  <conditionalFormatting sqref="D25:AA30 D33:AA38">
    <cfRule type="endsWith" dxfId="1924" priority="143" operator="endsWith" text=")">
      <formula>RIGHT((D25),LEN(")"))=(")")</formula>
    </cfRule>
  </conditionalFormatting>
  <conditionalFormatting sqref="D25:AA30 D33:AA38">
    <cfRule type="endsWith" dxfId="1923" priority="144" operator="endsWith" text=")">
      <formula>RIGHT((D25),LEN(")"))=(")")</formula>
    </cfRule>
  </conditionalFormatting>
  <conditionalFormatting sqref="D25:D30 M25:M30 R25:R30 D33:D38 M33:M38 R33:R38">
    <cfRule type="endsWith" dxfId="1922" priority="145" operator="endsWith" text=")">
      <formula>RIGHT((D25),LEN(")"))=(")")</formula>
    </cfRule>
  </conditionalFormatting>
  <conditionalFormatting sqref="D25:D30 M25:M30 R25:R30 D33:D38 M33:M38 R33:R38">
    <cfRule type="endsWith" dxfId="1921" priority="146" operator="endsWith" text=")">
      <formula>RIGHT((D25),LEN(")"))=(")")</formula>
    </cfRule>
  </conditionalFormatting>
  <conditionalFormatting sqref="R25:R30 R33:R38">
    <cfRule type="endsWith" dxfId="1920" priority="147" operator="endsWith" text=")">
      <formula>RIGHT((R25),LEN(")"))=(")")</formula>
    </cfRule>
  </conditionalFormatting>
  <conditionalFormatting sqref="D25:AA30 D33:AA38">
    <cfRule type="endsWith" dxfId="1919" priority="148" operator="endsWith" text=")">
      <formula>RIGHT((D25),LEN(")"))=(")")</formula>
    </cfRule>
  </conditionalFormatting>
  <conditionalFormatting sqref="D25:AA30 D33:AA38">
    <cfRule type="endsWith" dxfId="1918" priority="149" operator="endsWith" text=")">
      <formula>RIGHT((D25),LEN(")"))=(")")</formula>
    </cfRule>
  </conditionalFormatting>
  <conditionalFormatting sqref="D25:D30 M25:M30 R25:R30 D33:D38 M33:M38 R33:R38">
    <cfRule type="endsWith" dxfId="1917" priority="150" operator="endsWith" text=")">
      <formula>RIGHT((D25),LEN(")"))=(")")</formula>
    </cfRule>
  </conditionalFormatting>
  <conditionalFormatting sqref="D25:D30 M25:M30 R25:R30 D33:D38 M33:M38 R33:R38">
    <cfRule type="endsWith" dxfId="1916" priority="151" operator="endsWith" text=")">
      <formula>RIGHT((D25),LEN(")"))=(")")</formula>
    </cfRule>
  </conditionalFormatting>
  <conditionalFormatting sqref="D27 D35:D36">
    <cfRule type="endsWith" dxfId="1915" priority="152" operator="endsWith" text=")">
      <formula>RIGHT((D27),LEN(")"))=(")")</formula>
    </cfRule>
  </conditionalFormatting>
  <conditionalFormatting sqref="D37:D38">
    <cfRule type="endsWith" dxfId="1914" priority="153" operator="endsWith" text=")">
      <formula>RIGHT((D37),LEN(")"))=(")")</formula>
    </cfRule>
  </conditionalFormatting>
  <conditionalFormatting sqref="D27 D33 D36">
    <cfRule type="endsWith" dxfId="1913" priority="154" operator="endsWith" text=")">
      <formula>RIGHT((D27),LEN(")"))=(")")</formula>
    </cfRule>
  </conditionalFormatting>
  <conditionalFormatting sqref="D26 D28 D30 D33 D35">
    <cfRule type="endsWith" dxfId="1912" priority="155" operator="endsWith" text=")">
      <formula>RIGHT((D26),LEN(")"))=(")")</formula>
    </cfRule>
  </conditionalFormatting>
  <conditionalFormatting sqref="D25:D30 M25:M30 R25:R30 D33:D38 M33:M38 R33:R38">
    <cfRule type="endsWith" dxfId="1911" priority="156" operator="endsWith" text=")">
      <formula>RIGHT((D25),LEN(")"))=(")")</formula>
    </cfRule>
  </conditionalFormatting>
  <conditionalFormatting sqref="D25:D30 M25:M30 R25:R30 D33:D38 M33:M38 R33:R38">
    <cfRule type="endsWith" dxfId="1910" priority="157" operator="endsWith" text=")">
      <formula>RIGHT((D25),LEN(")"))=(")")</formula>
    </cfRule>
  </conditionalFormatting>
  <conditionalFormatting sqref="R25:R30 R33:R38">
    <cfRule type="endsWith" dxfId="1909" priority="158" operator="endsWith" text=")">
      <formula>RIGHT((R25),LEN(")"))=(")")</formula>
    </cfRule>
  </conditionalFormatting>
  <conditionalFormatting sqref="D32:AA32">
    <cfRule type="endsWith" dxfId="1908" priority="159" operator="endsWith" text=")">
      <formula>RIGHT((D32),LEN(")"))=(")")</formula>
    </cfRule>
  </conditionalFormatting>
  <conditionalFormatting sqref="D32:AA32">
    <cfRule type="endsWith" dxfId="1907" priority="160" operator="endsWith" text=")">
      <formula>RIGHT((D32),LEN(")"))=(")")</formula>
    </cfRule>
  </conditionalFormatting>
  <conditionalFormatting sqref="M32 R32 D32">
    <cfRule type="endsWith" dxfId="1906" priority="161" operator="endsWith" text=")">
      <formula>RIGHT((M32),LEN(")"))=(")")</formula>
    </cfRule>
  </conditionalFormatting>
  <conditionalFormatting sqref="M32 R32 D32">
    <cfRule type="endsWith" dxfId="1905" priority="162" operator="endsWith" text=")">
      <formula>RIGHT((M32),LEN(")"))=(")")</formula>
    </cfRule>
  </conditionalFormatting>
  <conditionalFormatting sqref="R32">
    <cfRule type="endsWith" dxfId="1904" priority="163" operator="endsWith" text=")">
      <formula>RIGHT((R32),LEN(")"))=(")")</formula>
    </cfRule>
  </conditionalFormatting>
  <conditionalFormatting sqref="D32:AA32">
    <cfRule type="endsWith" dxfId="1903" priority="164" operator="endsWith" text=")">
      <formula>RIGHT((D32),LEN(")"))=(")")</formula>
    </cfRule>
  </conditionalFormatting>
  <conditionalFormatting sqref="D32:AA32">
    <cfRule type="endsWith" dxfId="1902" priority="165" operator="endsWith" text=")">
      <formula>RIGHT((D32),LEN(")"))=(")")</formula>
    </cfRule>
  </conditionalFormatting>
  <conditionalFormatting sqref="M32 R32 D32">
    <cfRule type="endsWith" dxfId="1901" priority="166" operator="endsWith" text=")">
      <formula>RIGHT((M32),LEN(")"))=(")")</formula>
    </cfRule>
  </conditionalFormatting>
  <conditionalFormatting sqref="M32 R32 D32">
    <cfRule type="endsWith" dxfId="1900" priority="167" operator="endsWith" text=")">
      <formula>RIGHT((M32),LEN(")"))=(")")</formula>
    </cfRule>
  </conditionalFormatting>
  <conditionalFormatting sqref="M32 R32 D32">
    <cfRule type="endsWith" dxfId="1899" priority="168" operator="endsWith" text=")">
      <formula>RIGHT((M32),LEN(")"))=(")")</formula>
    </cfRule>
  </conditionalFormatting>
  <conditionalFormatting sqref="M32 R32 D32">
    <cfRule type="endsWith" dxfId="1898" priority="169" operator="endsWith" text=")">
      <formula>RIGHT((M32),LEN(")"))=(")")</formula>
    </cfRule>
  </conditionalFormatting>
  <conditionalFormatting sqref="R32">
    <cfRule type="endsWith" dxfId="1897" priority="170" operator="endsWith" text=")">
      <formula>RIGHT((R32),LEN(")"))=(")")</formula>
    </cfRule>
  </conditionalFormatting>
  <conditionalFormatting sqref="D31">
    <cfRule type="endsWith" dxfId="1896" priority="171" operator="endsWith" text=")">
      <formula>RIGHT((D31),LEN(")"))=(")")</formula>
    </cfRule>
  </conditionalFormatting>
  <conditionalFormatting sqref="D31 M31 R31">
    <cfRule type="endsWith" dxfId="1895" priority="172" operator="endsWith" text=")">
      <formula>RIGHT((D31),LEN(")"))=(")")</formula>
    </cfRule>
  </conditionalFormatting>
  <conditionalFormatting sqref="M31 R31 D31">
    <cfRule type="endsWith" dxfId="1894" priority="173" operator="endsWith" text=")">
      <formula>RIGHT((M31),LEN(")"))=(")")</formula>
    </cfRule>
  </conditionalFormatting>
  <conditionalFormatting sqref="M31 R31 D31">
    <cfRule type="endsWith" dxfId="1893" priority="174" operator="endsWith" text=")">
      <formula>RIGHT((M31),LEN(")"))=(")")</formula>
    </cfRule>
  </conditionalFormatting>
  <conditionalFormatting sqref="M31 R31 D31">
    <cfRule type="endsWith" dxfId="1892" priority="175" operator="endsWith" text=")">
      <formula>RIGHT((M31),LEN(")"))=(")")</formula>
    </cfRule>
  </conditionalFormatting>
  <conditionalFormatting sqref="M31 R31 D31">
    <cfRule type="endsWith" dxfId="1891" priority="176" operator="endsWith" text=")">
      <formula>RIGHT((M31),LEN(")"))=(")")</formula>
    </cfRule>
  </conditionalFormatting>
  <conditionalFormatting sqref="R31">
    <cfRule type="endsWith" dxfId="1890" priority="177" operator="endsWith" text=")">
      <formula>RIGHT((R31),LEN(")"))=(")")</formula>
    </cfRule>
  </conditionalFormatting>
  <conditionalFormatting sqref="R32">
    <cfRule type="endsWith" dxfId="1889" priority="178" operator="endsWith" text=")">
      <formula>RIGHT((R32),LEN(")"))=(")")</formula>
    </cfRule>
  </conditionalFormatting>
  <conditionalFormatting sqref="D31">
    <cfRule type="endsWith" dxfId="1888" priority="179" operator="endsWith" text=")">
      <formula>RIGHT((D31),LEN(")"))=(")")</formula>
    </cfRule>
  </conditionalFormatting>
  <conditionalFormatting sqref="R31">
    <cfRule type="endsWith" dxfId="1887" priority="180" operator="endsWith" text=")">
      <formula>RIGHT((R31),LEN(")"))=(")")</formula>
    </cfRule>
  </conditionalFormatting>
  <conditionalFormatting sqref="D31 M31 R31">
    <cfRule type="endsWith" dxfId="1886" priority="181" operator="endsWith" text=")">
      <formula>RIGHT((D31),LEN(")"))=(")")</formula>
    </cfRule>
  </conditionalFormatting>
  <conditionalFormatting sqref="D31 M31 R31">
    <cfRule type="endsWith" dxfId="1885" priority="182" operator="endsWith" text=")">
      <formula>RIGHT((D31),LEN(")"))=(")")</formula>
    </cfRule>
  </conditionalFormatting>
  <conditionalFormatting sqref="M31 R31 D31">
    <cfRule type="endsWith" dxfId="1884" priority="183" operator="endsWith" text=")">
      <formula>RIGHT((M31),LEN(")"))=(")")</formula>
    </cfRule>
  </conditionalFormatting>
  <conditionalFormatting sqref="M31 R31 D31">
    <cfRule type="endsWith" dxfId="1883" priority="184" operator="endsWith" text=")">
      <formula>RIGHT((M31),LEN(")"))=(")")</formula>
    </cfRule>
  </conditionalFormatting>
  <conditionalFormatting sqref="R31">
    <cfRule type="endsWith" dxfId="1882" priority="185" operator="endsWith" text=")">
      <formula>RIGHT((R31),LEN(")"))=(")")</formula>
    </cfRule>
  </conditionalFormatting>
  <conditionalFormatting sqref="D31 M31 R31">
    <cfRule type="endsWith" dxfId="1881" priority="186" operator="endsWith" text=")">
      <formula>RIGHT((D31),LEN(")"))=(")")</formula>
    </cfRule>
  </conditionalFormatting>
  <conditionalFormatting sqref="D32">
    <cfRule type="endsWith" dxfId="1880" priority="187" operator="endsWith" text=")">
      <formula>RIGHT((D32),LEN(")"))=(")")</formula>
    </cfRule>
  </conditionalFormatting>
  <conditionalFormatting sqref="D32">
    <cfRule type="endsWith" dxfId="1879" priority="188" operator="endsWith" text=")">
      <formula>RIGHT((D32),LEN(")"))=(")")</formula>
    </cfRule>
  </conditionalFormatting>
  <conditionalFormatting sqref="D43:L43 D49:D52 E49:L50">
    <cfRule type="endsWith" dxfId="1878" priority="189" operator="endsWith" text=")">
      <formula>RIGHT((D43),LEN(")"))=(")")</formula>
    </cfRule>
  </conditionalFormatting>
  <conditionalFormatting sqref="D43:L43 E49:L50 D49:D52">
    <cfRule type="endsWith" dxfId="1877" priority="190" operator="endsWith" text=")">
      <formula>RIGHT((D43),LEN(")"))=(")")</formula>
    </cfRule>
  </conditionalFormatting>
  <conditionalFormatting sqref="D43 D51:D52">
    <cfRule type="endsWith" dxfId="1876" priority="191" operator="endsWith" text=")">
      <formula>RIGHT((D43),LEN(")"))=(")")</formula>
    </cfRule>
  </conditionalFormatting>
  <conditionalFormatting sqref="D43 D51:D52">
    <cfRule type="endsWith" dxfId="1875" priority="192" operator="endsWith" text=")">
      <formula>RIGHT((D43),LEN(")"))=(")")</formula>
    </cfRule>
  </conditionalFormatting>
  <conditionalFormatting sqref="D43 D51:D52">
    <cfRule type="endsWith" dxfId="1874" priority="193" operator="endsWith" text=")">
      <formula>RIGHT((D43),LEN(")"))=(")")</formula>
    </cfRule>
  </conditionalFormatting>
  <conditionalFormatting sqref="D53:L54">
    <cfRule type="endsWith" dxfId="1873" priority="194" operator="endsWith" text=")">
      <formula>RIGHT((D53),LEN(")"))=(")")</formula>
    </cfRule>
  </conditionalFormatting>
  <conditionalFormatting sqref="D53:L54">
    <cfRule type="endsWith" dxfId="1872" priority="195" operator="endsWith" text=")">
      <formula>RIGHT((D53),LEN(")"))=(")")</formula>
    </cfRule>
  </conditionalFormatting>
  <conditionalFormatting sqref="D53:D54">
    <cfRule type="endsWith" dxfId="1871" priority="196" operator="endsWith" text=")">
      <formula>RIGHT((D53),LEN(")"))=(")")</formula>
    </cfRule>
  </conditionalFormatting>
  <conditionalFormatting sqref="D43:L43 D49:L49 D52">
    <cfRule type="endsWith" dxfId="1870" priority="197" operator="endsWith" text=")">
      <formula>RIGHT((D43),LEN(")"))=(")")</formula>
    </cfRule>
  </conditionalFormatting>
  <conditionalFormatting sqref="D43:L43 D49:L49 D52">
    <cfRule type="endsWith" dxfId="1869" priority="198" operator="endsWith" text=")">
      <formula>RIGHT((D43),LEN(")"))=(")")</formula>
    </cfRule>
  </conditionalFormatting>
  <conditionalFormatting sqref="D43 D49 D52">
    <cfRule type="endsWith" dxfId="1868" priority="199" operator="endsWith" text=")">
      <formula>RIGHT((D43),LEN(")"))=(")")</formula>
    </cfRule>
  </conditionalFormatting>
  <conditionalFormatting sqref="D43 D50:D52 E51:L52">
    <cfRule type="endsWith" dxfId="1867" priority="200" operator="endsWith" text=")">
      <formula>RIGHT((D43),LEN(")"))=(")")</formula>
    </cfRule>
  </conditionalFormatting>
  <conditionalFormatting sqref="D43 D50:D52 E51:L52">
    <cfRule type="endsWith" dxfId="1866" priority="201" operator="endsWith" text=")">
      <formula>RIGHT((D43),LEN(")"))=(")")</formula>
    </cfRule>
  </conditionalFormatting>
  <conditionalFormatting sqref="D43 D50:D52">
    <cfRule type="endsWith" dxfId="1865" priority="202" operator="endsWith" text=")">
      <formula>RIGHT((D43),LEN(")"))=(")")</formula>
    </cfRule>
  </conditionalFormatting>
  <conditionalFormatting sqref="D43 D50:D52">
    <cfRule type="endsWith" dxfId="1864" priority="203" operator="endsWith" text=")">
      <formula>RIGHT((D43),LEN(")"))=(")")</formula>
    </cfRule>
  </conditionalFormatting>
  <conditionalFormatting sqref="D42:D46 E42:L42 E44:L46 D49:D54 E51:L52 E54:L54">
    <cfRule type="endsWith" dxfId="1863" priority="204" operator="endsWith" text=")">
      <formula>RIGHT((D42),LEN(")"))=(")")</formula>
    </cfRule>
  </conditionalFormatting>
  <conditionalFormatting sqref="D42:D46 E42:L42 E44:L46 D49:D54 E51:L52 E54:L54">
    <cfRule type="endsWith" dxfId="1862" priority="205" operator="endsWith" text=")">
      <formula>RIGHT((D42),LEN(")"))=(")")</formula>
    </cfRule>
  </conditionalFormatting>
  <conditionalFormatting sqref="D42:D44 D49">
    <cfRule type="endsWith" dxfId="1861" priority="206" operator="endsWith" text=")">
      <formula>RIGHT((D42),LEN(")"))=(")")</formula>
    </cfRule>
  </conditionalFormatting>
  <conditionalFormatting sqref="D42:D44 D46 D49 D51">
    <cfRule type="endsWith" dxfId="1860" priority="207" operator="endsWith" text=")">
      <formula>RIGHT((D42),LEN(")"))=(")")</formula>
    </cfRule>
  </conditionalFormatting>
  <conditionalFormatting sqref="D42:D44 D49">
    <cfRule type="endsWith" dxfId="1859" priority="208" operator="endsWith" text=")">
      <formula>RIGHT((D42),LEN(")"))=(")")</formula>
    </cfRule>
  </conditionalFormatting>
  <conditionalFormatting sqref="R41:R46 R49:R54">
    <cfRule type="endsWith" dxfId="1858" priority="209" operator="endsWith" text=")">
      <formula>RIGHT((R41),LEN(")"))=(")")</formula>
    </cfRule>
  </conditionalFormatting>
  <conditionalFormatting sqref="D41:AA46 D49:AA54">
    <cfRule type="endsWith" dxfId="1857" priority="210" operator="endsWith" text=")">
      <formula>RIGHT((D41),LEN(")"))=(")")</formula>
    </cfRule>
  </conditionalFormatting>
  <conditionalFormatting sqref="D41:AA46 D49:AA54">
    <cfRule type="endsWith" dxfId="1856" priority="211" operator="endsWith" text=")">
      <formula>RIGHT((D41),LEN(")"))=(")")</formula>
    </cfRule>
  </conditionalFormatting>
  <conditionalFormatting sqref="D41:D46 M41:M46 R41:R46 D49:D54 M49:M54 R49:R54">
    <cfRule type="endsWith" dxfId="1855" priority="212" operator="endsWith" text=")">
      <formula>RIGHT((D41),LEN(")"))=(")")</formula>
    </cfRule>
  </conditionalFormatting>
  <conditionalFormatting sqref="D41:D46 M41:M46 R41:R46 D49:D54 M49:M54 R49:R54">
    <cfRule type="endsWith" dxfId="1854" priority="213" operator="endsWith" text=")">
      <formula>RIGHT((D41),LEN(")"))=(")")</formula>
    </cfRule>
  </conditionalFormatting>
  <conditionalFormatting sqref="R41:R46 R49:R54">
    <cfRule type="endsWith" dxfId="1853" priority="214" operator="endsWith" text=")">
      <formula>RIGHT((R41),LEN(")"))=(")")</formula>
    </cfRule>
  </conditionalFormatting>
  <conditionalFormatting sqref="D41:AA46 D49:AA54">
    <cfRule type="endsWith" dxfId="1852" priority="215" operator="endsWith" text=")">
      <formula>RIGHT((D41),LEN(")"))=(")")</formula>
    </cfRule>
  </conditionalFormatting>
  <conditionalFormatting sqref="D41:AA46 D49:AA54">
    <cfRule type="endsWith" dxfId="1851" priority="216" operator="endsWith" text=")">
      <formula>RIGHT((D41),LEN(")"))=(")")</formula>
    </cfRule>
  </conditionalFormatting>
  <conditionalFormatting sqref="D41:D46 M41:M46 R41:R46 D49:D54 M49:M54 R49:R54">
    <cfRule type="endsWith" dxfId="1850" priority="217" operator="endsWith" text=")">
      <formula>RIGHT((D41),LEN(")"))=(")")</formula>
    </cfRule>
  </conditionalFormatting>
  <conditionalFormatting sqref="D41:D46 M41:M46 R41:R46 D49:D54 M49:M54 R49:R54">
    <cfRule type="endsWith" dxfId="1849" priority="218" operator="endsWith" text=")">
      <formula>RIGHT((D41),LEN(")"))=(")")</formula>
    </cfRule>
  </conditionalFormatting>
  <conditionalFormatting sqref="D43 D51:D52">
    <cfRule type="endsWith" dxfId="1848" priority="219" operator="endsWith" text=")">
      <formula>RIGHT((D43),LEN(")"))=(")")</formula>
    </cfRule>
  </conditionalFormatting>
  <conditionalFormatting sqref="D53:D54">
    <cfRule type="endsWith" dxfId="1847" priority="220" operator="endsWith" text=")">
      <formula>RIGHT((D53),LEN(")"))=(")")</formula>
    </cfRule>
  </conditionalFormatting>
  <conditionalFormatting sqref="D43 D49 D52">
    <cfRule type="endsWith" dxfId="1846" priority="221" operator="endsWith" text=")">
      <formula>RIGHT((D43),LEN(")"))=(")")</formula>
    </cfRule>
  </conditionalFormatting>
  <conditionalFormatting sqref="D42:D44 D46 D49 D51">
    <cfRule type="endsWith" dxfId="1845" priority="222" operator="endsWith" text=")">
      <formula>RIGHT((D42),LEN(")"))=(")")</formula>
    </cfRule>
  </conditionalFormatting>
  <conditionalFormatting sqref="D41:D46 M41:M46 R41:R46 D49:D54 M49:M54 R49:R54">
    <cfRule type="endsWith" dxfId="1844" priority="223" operator="endsWith" text=")">
      <formula>RIGHT((D41),LEN(")"))=(")")</formula>
    </cfRule>
  </conditionalFormatting>
  <conditionalFormatting sqref="D41:D46 M41:M46 R41:R46 D49:D54 M49:M54 R49:R54">
    <cfRule type="endsWith" dxfId="1843" priority="224" operator="endsWith" text=")">
      <formula>RIGHT((D41),LEN(")"))=(")")</formula>
    </cfRule>
  </conditionalFormatting>
  <conditionalFormatting sqref="R41:R46 R49:R54">
    <cfRule type="endsWith" dxfId="1842" priority="225" operator="endsWith" text=")">
      <formula>RIGHT((R41),LEN(")"))=(")")</formula>
    </cfRule>
  </conditionalFormatting>
  <conditionalFormatting sqref="D48:AA48">
    <cfRule type="endsWith" dxfId="1841" priority="226" operator="endsWith" text=")">
      <formula>RIGHT((D48),LEN(")"))=(")")</formula>
    </cfRule>
  </conditionalFormatting>
  <conditionalFormatting sqref="D48:AA48">
    <cfRule type="endsWith" dxfId="1840" priority="227" operator="endsWith" text=")">
      <formula>RIGHT((D48),LEN(")"))=(")")</formula>
    </cfRule>
  </conditionalFormatting>
  <conditionalFormatting sqref="M48 R48 D48">
    <cfRule type="endsWith" dxfId="1839" priority="228" operator="endsWith" text=")">
      <formula>RIGHT((M48),LEN(")"))=(")")</formula>
    </cfRule>
  </conditionalFormatting>
  <conditionalFormatting sqref="M48 R48 D48">
    <cfRule type="endsWith" dxfId="1838" priority="229" operator="endsWith" text=")">
      <formula>RIGHT((M48),LEN(")"))=(")")</formula>
    </cfRule>
  </conditionalFormatting>
  <conditionalFormatting sqref="R48">
    <cfRule type="endsWith" dxfId="1837" priority="230" operator="endsWith" text=")">
      <formula>RIGHT((R48),LEN(")"))=(")")</formula>
    </cfRule>
  </conditionalFormatting>
  <conditionalFormatting sqref="D48:AA48">
    <cfRule type="endsWith" dxfId="1836" priority="231" operator="endsWith" text=")">
      <formula>RIGHT((D48),LEN(")"))=(")")</formula>
    </cfRule>
  </conditionalFormatting>
  <conditionalFormatting sqref="D48:AA48">
    <cfRule type="endsWith" dxfId="1835" priority="232" operator="endsWith" text=")">
      <formula>RIGHT((D48),LEN(")"))=(")")</formula>
    </cfRule>
  </conditionalFormatting>
  <conditionalFormatting sqref="M48 R48 D48">
    <cfRule type="endsWith" dxfId="1834" priority="233" operator="endsWith" text=")">
      <formula>RIGHT((M48),LEN(")"))=(")")</formula>
    </cfRule>
  </conditionalFormatting>
  <conditionalFormatting sqref="M48 R48 D48">
    <cfRule type="endsWith" dxfId="1833" priority="234" operator="endsWith" text=")">
      <formula>RIGHT((M48),LEN(")"))=(")")</formula>
    </cfRule>
  </conditionalFormatting>
  <conditionalFormatting sqref="M48 R48 D48">
    <cfRule type="endsWith" dxfId="1832" priority="235" operator="endsWith" text=")">
      <formula>RIGHT((M48),LEN(")"))=(")")</formula>
    </cfRule>
  </conditionalFormatting>
  <conditionalFormatting sqref="M48 R48 D48">
    <cfRule type="endsWith" dxfId="1831" priority="236" operator="endsWith" text=")">
      <formula>RIGHT((M48),LEN(")"))=(")")</formula>
    </cfRule>
  </conditionalFormatting>
  <conditionalFormatting sqref="R48">
    <cfRule type="endsWith" dxfId="1830" priority="237" operator="endsWith" text=")">
      <formula>RIGHT((R48),LEN(")"))=(")")</formula>
    </cfRule>
  </conditionalFormatting>
  <conditionalFormatting sqref="D47">
    <cfRule type="endsWith" dxfId="1829" priority="238" operator="endsWith" text=")">
      <formula>RIGHT((D47),LEN(")"))=(")")</formula>
    </cfRule>
  </conditionalFormatting>
  <conditionalFormatting sqref="D47 M47 R47">
    <cfRule type="endsWith" dxfId="1828" priority="239" operator="endsWith" text=")">
      <formula>RIGHT((D47),LEN(")"))=(")")</formula>
    </cfRule>
  </conditionalFormatting>
  <conditionalFormatting sqref="M47 R47 D47">
    <cfRule type="endsWith" dxfId="1827" priority="240" operator="endsWith" text=")">
      <formula>RIGHT((M47),LEN(")"))=(")")</formula>
    </cfRule>
  </conditionalFormatting>
  <conditionalFormatting sqref="M47 R47 D47">
    <cfRule type="endsWith" dxfId="1826" priority="241" operator="endsWith" text=")">
      <formula>RIGHT((M47),LEN(")"))=(")")</formula>
    </cfRule>
  </conditionalFormatting>
  <conditionalFormatting sqref="M47 R47 D47">
    <cfRule type="endsWith" dxfId="1825" priority="242" operator="endsWith" text=")">
      <formula>RIGHT((M47),LEN(")"))=(")")</formula>
    </cfRule>
  </conditionalFormatting>
  <conditionalFormatting sqref="M47 R47 D47">
    <cfRule type="endsWith" dxfId="1824" priority="243" operator="endsWith" text=")">
      <formula>RIGHT((M47),LEN(")"))=(")")</formula>
    </cfRule>
  </conditionalFormatting>
  <conditionalFormatting sqref="R47">
    <cfRule type="endsWith" dxfId="1823" priority="244" operator="endsWith" text=")">
      <formula>RIGHT((R47),LEN(")"))=(")")</formula>
    </cfRule>
  </conditionalFormatting>
  <conditionalFormatting sqref="R48">
    <cfRule type="endsWith" dxfId="1822" priority="245" operator="endsWith" text=")">
      <formula>RIGHT((R48),LEN(")"))=(")")</formula>
    </cfRule>
  </conditionalFormatting>
  <conditionalFormatting sqref="D47">
    <cfRule type="endsWith" dxfId="1821" priority="246" operator="endsWith" text=")">
      <formula>RIGHT((D47),LEN(")"))=(")")</formula>
    </cfRule>
  </conditionalFormatting>
  <conditionalFormatting sqref="R47">
    <cfRule type="endsWith" dxfId="1820" priority="247" operator="endsWith" text=")">
      <formula>RIGHT((R47),LEN(")"))=(")")</formula>
    </cfRule>
  </conditionalFormatting>
  <conditionalFormatting sqref="D47 M47 R47">
    <cfRule type="endsWith" dxfId="1819" priority="248" operator="endsWith" text=")">
      <formula>RIGHT((D47),LEN(")"))=(")")</formula>
    </cfRule>
  </conditionalFormatting>
  <conditionalFormatting sqref="D47 M47 R47">
    <cfRule type="endsWith" dxfId="1818" priority="249" operator="endsWith" text=")">
      <formula>RIGHT((D47),LEN(")"))=(")")</formula>
    </cfRule>
  </conditionalFormatting>
  <conditionalFormatting sqref="M47 R47 D47">
    <cfRule type="endsWith" dxfId="1817" priority="250" operator="endsWith" text=")">
      <formula>RIGHT((M47),LEN(")"))=(")")</formula>
    </cfRule>
  </conditionalFormatting>
  <conditionalFormatting sqref="M47 R47 D47">
    <cfRule type="endsWith" dxfId="1816" priority="251" operator="endsWith" text=")">
      <formula>RIGHT((M47),LEN(")"))=(")")</formula>
    </cfRule>
  </conditionalFormatting>
  <conditionalFormatting sqref="R47">
    <cfRule type="endsWith" dxfId="1815" priority="252" operator="endsWith" text=")">
      <formula>RIGHT((R47),LEN(")"))=(")")</formula>
    </cfRule>
  </conditionalFormatting>
  <conditionalFormatting sqref="D47 M47 R47">
    <cfRule type="endsWith" dxfId="1814" priority="253" operator="endsWith" text=")">
      <formula>RIGHT((D47),LEN(")"))=(")")</formula>
    </cfRule>
  </conditionalFormatting>
  <conditionalFormatting sqref="D48">
    <cfRule type="endsWith" dxfId="1813" priority="254" operator="endsWith" text=")">
      <formula>RIGHT((D48),LEN(")"))=(")")</formula>
    </cfRule>
  </conditionalFormatting>
  <conditionalFormatting sqref="D48">
    <cfRule type="endsWith" dxfId="1812" priority="255" operator="endsWith" text=")">
      <formula>RIGHT((D48),LEN(")"))=(")")</formula>
    </cfRule>
  </conditionalFormatting>
  <conditionalFormatting sqref="D15">
    <cfRule type="endsWith" dxfId="1811" priority="256" operator="endsWith" text=")">
      <formula>RIGHT((D15),LEN(")"))=(")")</formula>
    </cfRule>
  </conditionalFormatting>
  <conditionalFormatting sqref="D15 M15 R15">
    <cfRule type="endsWith" dxfId="1810" priority="257" operator="endsWith" text=")">
      <formula>RIGHT((D15),LEN(")"))=(")")</formula>
    </cfRule>
  </conditionalFormatting>
  <conditionalFormatting sqref="M15 R15 D15">
    <cfRule type="endsWith" dxfId="1809" priority="258" operator="endsWith" text=")">
      <formula>RIGHT((M15),LEN(")"))=(")")</formula>
    </cfRule>
  </conditionalFormatting>
  <conditionalFormatting sqref="M15 R15 D15">
    <cfRule type="endsWith" dxfId="1808" priority="259" operator="endsWith" text=")">
      <formula>RIGHT((M15),LEN(")"))=(")")</formula>
    </cfRule>
  </conditionalFormatting>
  <conditionalFormatting sqref="M15 R15 D15">
    <cfRule type="endsWith" dxfId="1807" priority="260" operator="endsWith" text=")">
      <formula>RIGHT((M15),LEN(")"))=(")")</formula>
    </cfRule>
  </conditionalFormatting>
  <conditionalFormatting sqref="M15 R15 D15">
    <cfRule type="endsWith" dxfId="1806" priority="261" operator="endsWith" text=")">
      <formula>RIGHT((M15),LEN(")"))=(")")</formula>
    </cfRule>
  </conditionalFormatting>
  <conditionalFormatting sqref="R15">
    <cfRule type="endsWith" dxfId="1805" priority="262" operator="endsWith" text=")">
      <formula>RIGHT((R15),LEN(")"))=(")")</formula>
    </cfRule>
  </conditionalFormatting>
  <conditionalFormatting sqref="D15">
    <cfRule type="endsWith" dxfId="1804" priority="263" operator="endsWith" text=")">
      <formula>RIGHT((D15),LEN(")"))=(")")</formula>
    </cfRule>
  </conditionalFormatting>
  <conditionalFormatting sqref="R15">
    <cfRule type="endsWith" dxfId="1803" priority="264" operator="endsWith" text=")">
      <formula>RIGHT((R15),LEN(")"))=(")")</formula>
    </cfRule>
  </conditionalFormatting>
  <conditionalFormatting sqref="D15 M15 R15">
    <cfRule type="endsWith" dxfId="1802" priority="265" operator="endsWith" text=")">
      <formula>RIGHT((D15),LEN(")"))=(")")</formula>
    </cfRule>
  </conditionalFormatting>
  <conditionalFormatting sqref="D15 M15 R15">
    <cfRule type="endsWith" dxfId="1801" priority="266" operator="endsWith" text=")">
      <formula>RIGHT((D15),LEN(")"))=(")")</formula>
    </cfRule>
  </conditionalFormatting>
  <conditionalFormatting sqref="M15 R15 D15">
    <cfRule type="endsWith" dxfId="1800" priority="267" operator="endsWith" text=")">
      <formula>RIGHT((M15),LEN(")"))=(")")</formula>
    </cfRule>
  </conditionalFormatting>
  <conditionalFormatting sqref="M15 R15 D15">
    <cfRule type="endsWith" dxfId="1799" priority="268" operator="endsWith" text=")">
      <formula>RIGHT((M15),LEN(")"))=(")")</formula>
    </cfRule>
  </conditionalFormatting>
  <conditionalFormatting sqref="R15">
    <cfRule type="endsWith" dxfId="1798" priority="269" operator="endsWith" text=")">
      <formula>RIGHT((R15),LEN(")"))=(")")</formula>
    </cfRule>
  </conditionalFormatting>
  <conditionalFormatting sqref="D15 M15 R15">
    <cfRule type="endsWith" dxfId="1797" priority="270" operator="endsWith" text=")">
      <formula>RIGHT((D15),LEN(")"))=(")")</formula>
    </cfRule>
  </conditionalFormatting>
  <pageMargins left="0.7" right="0.7" top="0.75" bottom="0.75" header="0" footer="0"/>
  <pageSetup paperSize="9" fitToHeight="0" pageOrder="overThenDown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9172D-68BD-49E9-87C7-6EDAA7A7B1D4}">
  <sheetPr>
    <tabColor rgb="FFD8E41E"/>
  </sheetPr>
  <dimension ref="A1:BD952"/>
  <sheetViews>
    <sheetView workbookViewId="0">
      <selection activeCell="A108" sqref="A107:XFD205"/>
    </sheetView>
  </sheetViews>
  <sheetFormatPr baseColWidth="10" defaultColWidth="14.42578125" defaultRowHeight="15" customHeight="1"/>
  <cols>
    <col min="1" max="1" width="4.28515625" customWidth="1"/>
    <col min="2" max="2" width="7" customWidth="1"/>
    <col min="3" max="3" width="10.42578125" customWidth="1"/>
    <col min="4" max="31" width="3.28515625" customWidth="1"/>
    <col min="32" max="32" width="2.28515625" customWidth="1"/>
    <col min="33" max="50" width="3.28515625" customWidth="1"/>
    <col min="51" max="51" width="3.7109375" customWidth="1"/>
    <col min="52" max="52" width="25" customWidth="1"/>
    <col min="53" max="56" width="8.42578125" customWidth="1"/>
  </cols>
  <sheetData>
    <row r="1" spans="1:56" ht="15" customHeight="1">
      <c r="A1" s="23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ht="25.5" customHeight="1">
      <c r="A2" s="2"/>
      <c r="B2" s="4" t="s">
        <v>1</v>
      </c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9"/>
      <c r="P2" s="10" t="s">
        <v>286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77"/>
      <c r="AG2" s="13" t="s">
        <v>4</v>
      </c>
      <c r="AH2" s="5"/>
      <c r="AI2" s="14" t="s">
        <v>5</v>
      </c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9"/>
      <c r="AZ2" s="15" t="s">
        <v>6</v>
      </c>
      <c r="BA2" s="16" t="s">
        <v>7</v>
      </c>
      <c r="BB2" s="8"/>
      <c r="BC2" s="8"/>
      <c r="BD2" s="9"/>
    </row>
    <row r="3" spans="1:56" ht="25.5" customHeight="1">
      <c r="A3" s="2"/>
      <c r="B3" s="17"/>
      <c r="C3" s="18"/>
      <c r="D3" s="19"/>
      <c r="E3" s="20" t="s">
        <v>8</v>
      </c>
      <c r="F3" s="8"/>
      <c r="G3" s="8"/>
      <c r="H3" s="8"/>
      <c r="I3" s="8"/>
      <c r="J3" s="8"/>
      <c r="K3" s="8"/>
      <c r="L3" s="8"/>
      <c r="M3" s="8"/>
      <c r="N3" s="8"/>
      <c r="O3" s="9"/>
      <c r="P3" s="17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143"/>
      <c r="AG3" s="17"/>
      <c r="AH3" s="18"/>
      <c r="AI3" s="14" t="s">
        <v>9</v>
      </c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23"/>
      <c r="BA3" s="24" t="s">
        <v>10</v>
      </c>
      <c r="BB3" s="25" t="s">
        <v>11</v>
      </c>
      <c r="BC3" s="26" t="s">
        <v>12</v>
      </c>
      <c r="BD3" s="27" t="s">
        <v>13</v>
      </c>
    </row>
    <row r="4" spans="1:56" ht="25.5" customHeight="1">
      <c r="A4" s="2"/>
      <c r="B4" s="17"/>
      <c r="C4" s="18"/>
      <c r="D4" s="28"/>
      <c r="E4" s="29" t="s">
        <v>285</v>
      </c>
      <c r="F4" s="8"/>
      <c r="G4" s="8"/>
      <c r="H4" s="8"/>
      <c r="I4" s="8"/>
      <c r="J4" s="8"/>
      <c r="K4" s="8"/>
      <c r="L4" s="8"/>
      <c r="M4" s="8"/>
      <c r="N4" s="8"/>
      <c r="O4" s="9"/>
      <c r="P4" s="233" t="s">
        <v>350</v>
      </c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143"/>
      <c r="AG4" s="17"/>
      <c r="AH4" s="18"/>
      <c r="AI4" s="30" t="s">
        <v>15</v>
      </c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5"/>
      <c r="AZ4" s="23"/>
      <c r="BA4" s="23"/>
      <c r="BB4" s="23"/>
      <c r="BC4" s="23"/>
      <c r="BD4" s="23"/>
    </row>
    <row r="5" spans="1:56" ht="25.5" customHeight="1">
      <c r="A5" s="2"/>
      <c r="B5" s="17"/>
      <c r="C5" s="18"/>
      <c r="D5" s="31"/>
      <c r="E5" s="32" t="s">
        <v>16</v>
      </c>
      <c r="F5" s="8"/>
      <c r="G5" s="8"/>
      <c r="H5" s="8"/>
      <c r="I5" s="8"/>
      <c r="J5" s="8"/>
      <c r="K5" s="8"/>
      <c r="L5" s="8"/>
      <c r="M5" s="8"/>
      <c r="N5" s="8"/>
      <c r="O5" s="9"/>
      <c r="P5" s="17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143"/>
      <c r="AG5" s="33" t="s">
        <v>17</v>
      </c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9"/>
      <c r="AZ5" s="23"/>
      <c r="BA5" s="23"/>
      <c r="BB5" s="23"/>
      <c r="BC5" s="23"/>
      <c r="BD5" s="23"/>
    </row>
    <row r="6" spans="1:56" ht="25.5" customHeight="1">
      <c r="A6" s="2"/>
      <c r="B6" s="34"/>
      <c r="C6" s="35"/>
      <c r="D6" s="32" t="s">
        <v>18</v>
      </c>
      <c r="E6" s="8"/>
      <c r="F6" s="8"/>
      <c r="G6" s="8"/>
      <c r="H6" s="8"/>
      <c r="I6" s="8"/>
      <c r="J6" s="8"/>
      <c r="K6" s="9"/>
      <c r="L6" s="36" t="s">
        <v>19</v>
      </c>
      <c r="M6" s="37" t="s">
        <v>20</v>
      </c>
      <c r="N6" s="38" t="s">
        <v>21</v>
      </c>
      <c r="O6" s="39" t="s">
        <v>22</v>
      </c>
      <c r="P6" s="222" t="s">
        <v>283</v>
      </c>
      <c r="Q6" s="21"/>
      <c r="R6" s="21"/>
      <c r="S6" s="21"/>
      <c r="T6" s="21"/>
      <c r="U6" s="21"/>
      <c r="V6" s="21"/>
      <c r="W6" s="21"/>
      <c r="X6" s="21"/>
      <c r="Y6" s="221">
        <v>15</v>
      </c>
      <c r="Z6" s="8"/>
      <c r="AA6" s="8"/>
      <c r="AB6" s="8"/>
      <c r="AC6" s="8"/>
      <c r="AD6" s="8"/>
      <c r="AE6" s="9"/>
      <c r="AF6" s="173"/>
      <c r="AG6" s="42" t="s">
        <v>338</v>
      </c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  <c r="AZ6" s="43"/>
      <c r="BA6" s="43"/>
      <c r="BB6" s="43"/>
      <c r="BC6" s="43"/>
      <c r="BD6" s="43"/>
    </row>
    <row r="7" spans="1:56" ht="18" customHeight="1">
      <c r="A7" s="2"/>
      <c r="B7" s="44" t="s">
        <v>349</v>
      </c>
      <c r="C7" s="9"/>
      <c r="D7" s="72">
        <v>7</v>
      </c>
      <c r="E7" s="72">
        <v>8</v>
      </c>
      <c r="F7" s="72"/>
      <c r="G7" s="72">
        <v>9</v>
      </c>
      <c r="H7" s="72"/>
      <c r="I7" s="72">
        <v>10</v>
      </c>
      <c r="J7" s="72"/>
      <c r="K7" s="72">
        <v>11</v>
      </c>
      <c r="L7" s="72"/>
      <c r="M7" s="72">
        <v>12</v>
      </c>
      <c r="N7" s="72"/>
      <c r="O7" s="72">
        <v>13</v>
      </c>
      <c r="P7" s="72"/>
      <c r="Q7" s="72">
        <v>14</v>
      </c>
      <c r="R7" s="72"/>
      <c r="S7" s="72">
        <v>15</v>
      </c>
      <c r="T7" s="72"/>
      <c r="U7" s="72">
        <v>16</v>
      </c>
      <c r="V7" s="72"/>
      <c r="W7" s="72">
        <v>17</v>
      </c>
      <c r="X7" s="72"/>
      <c r="Y7" s="72">
        <v>18</v>
      </c>
      <c r="Z7" s="72"/>
      <c r="AA7" s="72">
        <v>19</v>
      </c>
      <c r="AB7" s="72"/>
      <c r="AC7" s="72">
        <v>20</v>
      </c>
      <c r="AD7" s="72"/>
      <c r="AE7" s="72">
        <v>21</v>
      </c>
      <c r="AF7" s="72"/>
      <c r="AG7" s="72"/>
      <c r="AH7" s="72">
        <v>22</v>
      </c>
      <c r="AI7" s="72"/>
      <c r="AJ7" s="72">
        <v>23</v>
      </c>
      <c r="AK7" s="72"/>
      <c r="AL7" s="72">
        <v>0</v>
      </c>
      <c r="AM7" s="72"/>
      <c r="AN7" s="72">
        <v>1</v>
      </c>
      <c r="AO7" s="72"/>
      <c r="AP7" s="72">
        <v>2</v>
      </c>
      <c r="AQ7" s="72"/>
      <c r="AR7" s="72">
        <v>3</v>
      </c>
      <c r="AS7" s="72"/>
      <c r="AT7" s="72">
        <v>4</v>
      </c>
      <c r="AU7" s="72"/>
      <c r="AV7" s="72">
        <v>5</v>
      </c>
      <c r="AW7" s="72"/>
      <c r="AX7" s="72">
        <v>6</v>
      </c>
      <c r="AY7" s="72">
        <v>7</v>
      </c>
      <c r="AZ7" s="100" t="s">
        <v>345</v>
      </c>
      <c r="BA7" s="47"/>
      <c r="BB7" s="47"/>
      <c r="BC7" s="47"/>
      <c r="BD7" s="47"/>
    </row>
    <row r="8" spans="1:56" ht="18" customHeight="1">
      <c r="A8" s="2"/>
      <c r="B8" s="44" t="s">
        <v>25</v>
      </c>
      <c r="C8" s="9"/>
      <c r="D8" s="89" t="s">
        <v>124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147"/>
      <c r="AB8" s="137" t="s">
        <v>331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9"/>
      <c r="AZ8" s="23"/>
      <c r="BA8" s="23"/>
      <c r="BB8" s="23"/>
      <c r="BC8" s="23"/>
      <c r="BD8" s="23"/>
    </row>
    <row r="9" spans="1:56" ht="15" customHeight="1">
      <c r="A9" s="2"/>
      <c r="B9" s="50" t="s">
        <v>28</v>
      </c>
      <c r="C9" s="51" t="s">
        <v>215</v>
      </c>
      <c r="D9" s="91" t="s">
        <v>214</v>
      </c>
      <c r="E9" s="8"/>
      <c r="F9" s="8"/>
      <c r="G9" s="8"/>
      <c r="H9" s="8"/>
      <c r="I9" s="8"/>
      <c r="J9" s="8"/>
      <c r="K9" s="8"/>
      <c r="L9" s="147"/>
      <c r="M9" s="91" t="s">
        <v>214</v>
      </c>
      <c r="N9" s="8"/>
      <c r="O9" s="8"/>
      <c r="P9" s="8"/>
      <c r="Q9" s="147"/>
      <c r="R9" s="91" t="s">
        <v>214</v>
      </c>
      <c r="S9" s="8"/>
      <c r="T9" s="8"/>
      <c r="U9" s="8"/>
      <c r="V9" s="8"/>
      <c r="W9" s="8"/>
      <c r="X9" s="8"/>
      <c r="Y9" s="8"/>
      <c r="Z9" s="8"/>
      <c r="AA9" s="147"/>
      <c r="AB9" s="159" t="s">
        <v>280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9"/>
      <c r="AZ9" s="23"/>
      <c r="BA9" s="23"/>
      <c r="BB9" s="23"/>
      <c r="BC9" s="23"/>
      <c r="BD9" s="23"/>
    </row>
    <row r="10" spans="1:56" ht="15" customHeight="1">
      <c r="A10" s="2"/>
      <c r="B10" s="23"/>
      <c r="C10" s="51" t="s">
        <v>31</v>
      </c>
      <c r="D10" s="91" t="s">
        <v>321</v>
      </c>
      <c r="E10" s="8"/>
      <c r="F10" s="8"/>
      <c r="G10" s="8"/>
      <c r="H10" s="8"/>
      <c r="I10" s="8"/>
      <c r="J10" s="8"/>
      <c r="K10" s="8"/>
      <c r="L10" s="147"/>
      <c r="M10" s="91" t="s">
        <v>321</v>
      </c>
      <c r="N10" s="8"/>
      <c r="O10" s="8"/>
      <c r="P10" s="8"/>
      <c r="Q10" s="147"/>
      <c r="R10" s="91" t="s">
        <v>321</v>
      </c>
      <c r="S10" s="8"/>
      <c r="T10" s="8"/>
      <c r="U10" s="8"/>
      <c r="V10" s="8"/>
      <c r="W10" s="8"/>
      <c r="X10" s="8"/>
      <c r="Y10" s="8"/>
      <c r="Z10" s="8"/>
      <c r="AA10" s="147"/>
      <c r="AB10" s="158" t="s">
        <v>210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9"/>
      <c r="AZ10" s="23"/>
      <c r="BA10" s="23"/>
      <c r="BB10" s="23"/>
      <c r="BC10" s="23"/>
      <c r="BD10" s="23"/>
    </row>
    <row r="11" spans="1:56" ht="15" customHeight="1">
      <c r="A11" s="2"/>
      <c r="B11" s="23"/>
      <c r="C11" s="51" t="s">
        <v>208</v>
      </c>
      <c r="D11" s="91" t="s">
        <v>348</v>
      </c>
      <c r="E11" s="8"/>
      <c r="F11" s="8"/>
      <c r="G11" s="8"/>
      <c r="H11" s="8"/>
      <c r="I11" s="8"/>
      <c r="J11" s="8"/>
      <c r="K11" s="8"/>
      <c r="L11" s="147"/>
      <c r="M11" s="91" t="s">
        <v>348</v>
      </c>
      <c r="N11" s="8"/>
      <c r="O11" s="8"/>
      <c r="P11" s="8"/>
      <c r="Q11" s="147"/>
      <c r="R11" s="91" t="s">
        <v>348</v>
      </c>
      <c r="S11" s="8"/>
      <c r="T11" s="8"/>
      <c r="U11" s="8"/>
      <c r="V11" s="8"/>
      <c r="W11" s="8"/>
      <c r="X11" s="8"/>
      <c r="Y11" s="8"/>
      <c r="Z11" s="8"/>
      <c r="AA11" s="147"/>
      <c r="AB11" s="158" t="s">
        <v>348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9"/>
      <c r="AZ11" s="23"/>
      <c r="BA11" s="23"/>
      <c r="BB11" s="23"/>
      <c r="BC11" s="23"/>
      <c r="BD11" s="23"/>
    </row>
    <row r="12" spans="1:56" ht="15" customHeight="1">
      <c r="A12" s="2"/>
      <c r="B12" s="23"/>
      <c r="C12" s="51" t="s">
        <v>35</v>
      </c>
      <c r="D12" s="91" t="s">
        <v>207</v>
      </c>
      <c r="E12" s="8"/>
      <c r="F12" s="8"/>
      <c r="G12" s="8"/>
      <c r="H12" s="8"/>
      <c r="I12" s="8"/>
      <c r="J12" s="8"/>
      <c r="K12" s="8"/>
      <c r="L12" s="147"/>
      <c r="M12" s="91" t="s">
        <v>207</v>
      </c>
      <c r="N12" s="8"/>
      <c r="O12" s="8"/>
      <c r="P12" s="8"/>
      <c r="Q12" s="147"/>
      <c r="R12" s="91" t="s">
        <v>207</v>
      </c>
      <c r="S12" s="8"/>
      <c r="T12" s="8"/>
      <c r="U12" s="8"/>
      <c r="V12" s="8"/>
      <c r="W12" s="8"/>
      <c r="X12" s="8"/>
      <c r="Y12" s="8"/>
      <c r="Z12" s="8"/>
      <c r="AA12" s="147"/>
      <c r="AB12" s="158" t="s">
        <v>202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9"/>
      <c r="AZ12" s="23"/>
      <c r="BA12" s="23"/>
      <c r="BB12" s="23"/>
      <c r="BC12" s="23"/>
      <c r="BD12" s="23"/>
    </row>
    <row r="13" spans="1:56" ht="15" customHeight="1">
      <c r="A13" s="2"/>
      <c r="B13" s="23"/>
      <c r="C13" s="51" t="s">
        <v>38</v>
      </c>
      <c r="D13" s="91" t="s">
        <v>304</v>
      </c>
      <c r="E13" s="8"/>
      <c r="F13" s="8"/>
      <c r="G13" s="8"/>
      <c r="H13" s="8"/>
      <c r="I13" s="8"/>
      <c r="J13" s="8"/>
      <c r="K13" s="8"/>
      <c r="L13" s="147"/>
      <c r="M13" s="91" t="s">
        <v>304</v>
      </c>
      <c r="N13" s="8"/>
      <c r="O13" s="8"/>
      <c r="P13" s="8"/>
      <c r="Q13" s="147"/>
      <c r="R13" s="91" t="s">
        <v>304</v>
      </c>
      <c r="S13" s="8"/>
      <c r="T13" s="8"/>
      <c r="U13" s="8"/>
      <c r="V13" s="8"/>
      <c r="W13" s="8"/>
      <c r="X13" s="8"/>
      <c r="Y13" s="8"/>
      <c r="Z13" s="8"/>
      <c r="AA13" s="147"/>
      <c r="AB13" s="158" t="s">
        <v>192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9"/>
      <c r="AX13" s="149"/>
      <c r="AY13" s="149"/>
      <c r="AZ13" s="23"/>
      <c r="BA13" s="23"/>
      <c r="BB13" s="23"/>
      <c r="BC13" s="23"/>
      <c r="BD13" s="23"/>
    </row>
    <row r="14" spans="1:56" ht="15" customHeight="1">
      <c r="A14" s="2"/>
      <c r="B14" s="23"/>
      <c r="C14" s="51" t="s">
        <v>38</v>
      </c>
      <c r="D14" s="91" t="s">
        <v>347</v>
      </c>
      <c r="E14" s="8"/>
      <c r="F14" s="8"/>
      <c r="G14" s="8"/>
      <c r="H14" s="8"/>
      <c r="I14" s="8"/>
      <c r="J14" s="8"/>
      <c r="K14" s="8"/>
      <c r="L14" s="147"/>
      <c r="M14" s="91" t="s">
        <v>347</v>
      </c>
      <c r="N14" s="8"/>
      <c r="O14" s="8"/>
      <c r="P14" s="8"/>
      <c r="Q14" s="147"/>
      <c r="R14" s="91" t="s">
        <v>347</v>
      </c>
      <c r="S14" s="8"/>
      <c r="T14" s="8"/>
      <c r="U14" s="8"/>
      <c r="V14" s="8"/>
      <c r="W14" s="8"/>
      <c r="X14" s="8"/>
      <c r="Y14" s="8"/>
      <c r="Z14" s="8"/>
      <c r="AA14" s="147"/>
      <c r="AB14" s="158" t="s">
        <v>204</v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9"/>
      <c r="AZ14" s="23"/>
      <c r="BA14" s="23"/>
      <c r="BB14" s="23"/>
      <c r="BC14" s="23"/>
      <c r="BD14" s="23"/>
    </row>
    <row r="15" spans="1:56" ht="15" customHeight="1">
      <c r="A15" s="2"/>
      <c r="B15" s="23"/>
      <c r="C15" s="57" t="s">
        <v>43</v>
      </c>
      <c r="D15" s="93"/>
      <c r="E15" s="8"/>
      <c r="F15" s="8"/>
      <c r="G15" s="8"/>
      <c r="H15" s="8"/>
      <c r="I15" s="8"/>
      <c r="J15" s="8"/>
      <c r="K15" s="8"/>
      <c r="L15" s="147"/>
      <c r="M15" s="215"/>
      <c r="N15" s="8"/>
      <c r="O15" s="8"/>
      <c r="P15" s="8"/>
      <c r="Q15" s="147"/>
      <c r="R15" s="215"/>
      <c r="S15" s="8"/>
      <c r="T15" s="8"/>
      <c r="U15" s="8"/>
      <c r="V15" s="8"/>
      <c r="W15" s="8"/>
      <c r="X15" s="8"/>
      <c r="Y15" s="8"/>
      <c r="Z15" s="8"/>
      <c r="AA15" s="147"/>
      <c r="AB15" s="155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23"/>
      <c r="BA15" s="23"/>
      <c r="BB15" s="23"/>
      <c r="BC15" s="23"/>
      <c r="BD15" s="23"/>
    </row>
    <row r="16" spans="1:56" ht="15" customHeight="1">
      <c r="A16" s="2"/>
      <c r="B16" s="43"/>
      <c r="C16" s="62" t="s">
        <v>44</v>
      </c>
      <c r="D16" s="214"/>
      <c r="E16" s="8"/>
      <c r="F16" s="8"/>
      <c r="G16" s="8"/>
      <c r="H16" s="8"/>
      <c r="I16" s="8"/>
      <c r="J16" s="8"/>
      <c r="K16" s="8"/>
      <c r="L16" s="147"/>
      <c r="M16" s="214"/>
      <c r="N16" s="8"/>
      <c r="O16" s="8"/>
      <c r="P16" s="8"/>
      <c r="Q16" s="147"/>
      <c r="R16" s="214"/>
      <c r="S16" s="8"/>
      <c r="T16" s="8"/>
      <c r="U16" s="8"/>
      <c r="V16" s="8"/>
      <c r="W16" s="8"/>
      <c r="X16" s="8"/>
      <c r="Y16" s="8"/>
      <c r="Z16" s="8"/>
      <c r="AA16" s="147"/>
      <c r="AB16" s="209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3"/>
      <c r="BA16" s="23"/>
      <c r="BB16" s="23"/>
      <c r="BC16" s="23"/>
      <c r="BD16" s="23"/>
    </row>
    <row r="17" spans="1:56" ht="15" customHeight="1">
      <c r="A17" s="2"/>
      <c r="B17" s="67" t="s">
        <v>45</v>
      </c>
      <c r="C17" s="5"/>
      <c r="D17" s="148"/>
      <c r="E17" s="8"/>
      <c r="F17" s="8"/>
      <c r="G17" s="8"/>
      <c r="H17" s="8"/>
      <c r="I17" s="8"/>
      <c r="J17" s="8"/>
      <c r="K17" s="8"/>
      <c r="L17" s="147"/>
      <c r="M17" s="148"/>
      <c r="N17" s="8"/>
      <c r="O17" s="8"/>
      <c r="P17" s="8"/>
      <c r="Q17" s="147"/>
      <c r="R17" s="148"/>
      <c r="S17" s="8"/>
      <c r="T17" s="8"/>
      <c r="U17" s="8"/>
      <c r="V17" s="8"/>
      <c r="W17" s="8"/>
      <c r="X17" s="8"/>
      <c r="Y17" s="8"/>
      <c r="Z17" s="8"/>
      <c r="AA17" s="147"/>
      <c r="AB17" s="181" t="s">
        <v>279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9"/>
      <c r="AZ17" s="23"/>
      <c r="BA17" s="23"/>
      <c r="BB17" s="23"/>
      <c r="BC17" s="23"/>
      <c r="BD17" s="23"/>
    </row>
    <row r="18" spans="1:56" ht="15" customHeight="1">
      <c r="A18" s="2"/>
      <c r="B18" s="17"/>
      <c r="C18" s="18"/>
      <c r="D18" s="148"/>
      <c r="E18" s="8"/>
      <c r="F18" s="8"/>
      <c r="G18" s="8"/>
      <c r="H18" s="8"/>
      <c r="I18" s="8"/>
      <c r="J18" s="8"/>
      <c r="K18" s="8"/>
      <c r="L18" s="147"/>
      <c r="M18" s="148"/>
      <c r="N18" s="8"/>
      <c r="O18" s="8"/>
      <c r="P18" s="8"/>
      <c r="Q18" s="147"/>
      <c r="R18" s="148"/>
      <c r="S18" s="8"/>
      <c r="T18" s="8"/>
      <c r="U18" s="8"/>
      <c r="V18" s="8"/>
      <c r="W18" s="8"/>
      <c r="X18" s="8"/>
      <c r="Y18" s="8"/>
      <c r="Z18" s="8"/>
      <c r="AA18" s="147"/>
      <c r="AB18" s="156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23"/>
      <c r="BA18" s="23"/>
      <c r="BB18" s="23"/>
      <c r="BC18" s="23"/>
      <c r="BD18" s="23"/>
    </row>
    <row r="19" spans="1:56" ht="15" customHeight="1">
      <c r="A19" s="2"/>
      <c r="B19" s="17"/>
      <c r="C19" s="18"/>
      <c r="D19" s="148" t="s">
        <v>187</v>
      </c>
      <c r="E19" s="8"/>
      <c r="F19" s="8"/>
      <c r="G19" s="8"/>
      <c r="H19" s="8"/>
      <c r="I19" s="8"/>
      <c r="J19" s="8"/>
      <c r="K19" s="8"/>
      <c r="L19" s="147"/>
      <c r="M19" s="148" t="s">
        <v>187</v>
      </c>
      <c r="N19" s="8"/>
      <c r="O19" s="8"/>
      <c r="P19" s="8"/>
      <c r="Q19" s="147"/>
      <c r="R19" s="148" t="s">
        <v>187</v>
      </c>
      <c r="S19" s="8"/>
      <c r="T19" s="8"/>
      <c r="U19" s="8"/>
      <c r="V19" s="8"/>
      <c r="W19" s="8"/>
      <c r="X19" s="8"/>
      <c r="Y19" s="8"/>
      <c r="Z19" s="8"/>
      <c r="AA19" s="147"/>
      <c r="AB19" s="156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23"/>
      <c r="BA19" s="23"/>
      <c r="BB19" s="23"/>
      <c r="BC19" s="23"/>
      <c r="BD19" s="23"/>
    </row>
    <row r="20" spans="1:56" ht="15" customHeight="1">
      <c r="A20" s="2"/>
      <c r="B20" s="17"/>
      <c r="C20" s="18"/>
      <c r="D20" s="148"/>
      <c r="E20" s="8"/>
      <c r="F20" s="8"/>
      <c r="G20" s="8"/>
      <c r="H20" s="8"/>
      <c r="I20" s="8"/>
      <c r="J20" s="8"/>
      <c r="K20" s="8"/>
      <c r="L20" s="147"/>
      <c r="M20" s="148"/>
      <c r="N20" s="8"/>
      <c r="O20" s="8"/>
      <c r="P20" s="8"/>
      <c r="Q20" s="147"/>
      <c r="R20" s="148"/>
      <c r="S20" s="8"/>
      <c r="T20" s="8"/>
      <c r="U20" s="8"/>
      <c r="V20" s="8"/>
      <c r="W20" s="8"/>
      <c r="X20" s="8"/>
      <c r="Y20" s="8"/>
      <c r="Z20" s="8"/>
      <c r="AA20" s="147"/>
      <c r="AB20" s="156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23"/>
      <c r="BA20" s="23"/>
      <c r="BB20" s="23"/>
      <c r="BC20" s="23"/>
      <c r="BD20" s="23"/>
    </row>
    <row r="21" spans="1:56" ht="15" customHeight="1">
      <c r="A21" s="2"/>
      <c r="B21" s="17"/>
      <c r="C21" s="18"/>
      <c r="D21" s="148"/>
      <c r="E21" s="8"/>
      <c r="F21" s="8"/>
      <c r="G21" s="8"/>
      <c r="H21" s="8"/>
      <c r="I21" s="8"/>
      <c r="J21" s="8"/>
      <c r="K21" s="8"/>
      <c r="L21" s="147"/>
      <c r="M21" s="148"/>
      <c r="N21" s="8"/>
      <c r="O21" s="8"/>
      <c r="P21" s="8"/>
      <c r="Q21" s="147"/>
      <c r="R21" s="148"/>
      <c r="S21" s="8"/>
      <c r="T21" s="8"/>
      <c r="U21" s="8"/>
      <c r="V21" s="8"/>
      <c r="W21" s="8"/>
      <c r="X21" s="8"/>
      <c r="Y21" s="8"/>
      <c r="Z21" s="8"/>
      <c r="AA21" s="147"/>
      <c r="AB21" s="156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23"/>
      <c r="BA21" s="23"/>
      <c r="BB21" s="23"/>
      <c r="BC21" s="23"/>
      <c r="BD21" s="23"/>
    </row>
    <row r="22" spans="1:56" ht="15" customHeight="1">
      <c r="A22" s="2"/>
      <c r="B22" s="34"/>
      <c r="C22" s="35"/>
      <c r="D22" s="148" t="s">
        <v>193</v>
      </c>
      <c r="E22" s="8"/>
      <c r="F22" s="8"/>
      <c r="G22" s="8"/>
      <c r="H22" s="8"/>
      <c r="I22" s="8"/>
      <c r="J22" s="8"/>
      <c r="K22" s="8"/>
      <c r="L22" s="147"/>
      <c r="M22" s="148" t="s">
        <v>193</v>
      </c>
      <c r="N22" s="8"/>
      <c r="O22" s="8"/>
      <c r="P22" s="8"/>
      <c r="Q22" s="147"/>
      <c r="R22" s="148" t="s">
        <v>233</v>
      </c>
      <c r="S22" s="8"/>
      <c r="T22" s="8"/>
      <c r="U22" s="8"/>
      <c r="V22" s="8"/>
      <c r="W22" s="8"/>
      <c r="X22" s="8"/>
      <c r="Y22" s="8"/>
      <c r="Z22" s="8"/>
      <c r="AA22" s="147"/>
      <c r="AB22" s="156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43"/>
      <c r="BA22" s="43"/>
      <c r="BB22" s="43"/>
      <c r="BC22" s="43"/>
      <c r="BD22" s="43"/>
    </row>
    <row r="23" spans="1:56" ht="18" customHeight="1">
      <c r="A23" s="2"/>
      <c r="B23" s="44" t="s">
        <v>346</v>
      </c>
      <c r="C23" s="9"/>
      <c r="D23" s="72">
        <v>7</v>
      </c>
      <c r="E23" s="72">
        <v>8</v>
      </c>
      <c r="F23" s="72"/>
      <c r="G23" s="72">
        <v>9</v>
      </c>
      <c r="H23" s="72"/>
      <c r="I23" s="72">
        <v>10</v>
      </c>
      <c r="J23" s="72"/>
      <c r="K23" s="72">
        <v>11</v>
      </c>
      <c r="L23" s="72">
        <v>7</v>
      </c>
      <c r="M23" s="72">
        <v>12</v>
      </c>
      <c r="N23" s="72"/>
      <c r="O23" s="72">
        <v>13</v>
      </c>
      <c r="P23" s="72"/>
      <c r="Q23" s="72">
        <v>14</v>
      </c>
      <c r="R23" s="72"/>
      <c r="S23" s="72">
        <v>15</v>
      </c>
      <c r="T23" s="72"/>
      <c r="U23" s="72">
        <v>16</v>
      </c>
      <c r="V23" s="72"/>
      <c r="W23" s="72">
        <v>17</v>
      </c>
      <c r="X23" s="72"/>
      <c r="Y23" s="72">
        <v>18</v>
      </c>
      <c r="Z23" s="72"/>
      <c r="AA23" s="72">
        <v>19</v>
      </c>
      <c r="AB23" s="72"/>
      <c r="AC23" s="72">
        <v>20</v>
      </c>
      <c r="AD23" s="72"/>
      <c r="AE23" s="72">
        <v>21</v>
      </c>
      <c r="AF23" s="72"/>
      <c r="AG23" s="72"/>
      <c r="AH23" s="72">
        <v>22</v>
      </c>
      <c r="AI23" s="72"/>
      <c r="AJ23" s="72">
        <v>23</v>
      </c>
      <c r="AK23" s="72"/>
      <c r="AL23" s="72">
        <v>0</v>
      </c>
      <c r="AM23" s="72"/>
      <c r="AN23" s="72">
        <v>1</v>
      </c>
      <c r="AO23" s="72"/>
      <c r="AP23" s="72">
        <v>2</v>
      </c>
      <c r="AQ23" s="72"/>
      <c r="AR23" s="72">
        <v>3</v>
      </c>
      <c r="AS23" s="72"/>
      <c r="AT23" s="72">
        <v>4</v>
      </c>
      <c r="AU23" s="72"/>
      <c r="AV23" s="72">
        <v>5</v>
      </c>
      <c r="AW23" s="72"/>
      <c r="AX23" s="72">
        <v>6</v>
      </c>
      <c r="AY23" s="72">
        <v>7</v>
      </c>
      <c r="AZ23" s="100" t="s">
        <v>345</v>
      </c>
      <c r="BA23" s="47"/>
      <c r="BB23" s="47"/>
      <c r="BC23" s="47"/>
      <c r="BD23" s="47"/>
    </row>
    <row r="24" spans="1:56" ht="18" customHeight="1">
      <c r="A24" s="2"/>
      <c r="B24" s="44" t="s">
        <v>25</v>
      </c>
      <c r="C24" s="9"/>
      <c r="D24" s="89" t="s">
        <v>124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147"/>
      <c r="AB24" s="137" t="s">
        <v>325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9"/>
      <c r="AZ24" s="23"/>
      <c r="BA24" s="23"/>
      <c r="BB24" s="23"/>
      <c r="BC24" s="23"/>
      <c r="BD24" s="23"/>
    </row>
    <row r="25" spans="1:56" ht="15" customHeight="1">
      <c r="A25" s="2"/>
      <c r="B25" s="50" t="s">
        <v>28</v>
      </c>
      <c r="C25" s="51" t="s">
        <v>215</v>
      </c>
      <c r="D25" s="91" t="s">
        <v>214</v>
      </c>
      <c r="E25" s="8"/>
      <c r="F25" s="8"/>
      <c r="G25" s="8"/>
      <c r="H25" s="8"/>
      <c r="I25" s="8"/>
      <c r="J25" s="8"/>
      <c r="K25" s="8"/>
      <c r="L25" s="147"/>
      <c r="M25" s="91" t="s">
        <v>214</v>
      </c>
      <c r="N25" s="8"/>
      <c r="O25" s="8"/>
      <c r="P25" s="8"/>
      <c r="Q25" s="147"/>
      <c r="R25" s="91" t="s">
        <v>214</v>
      </c>
      <c r="S25" s="8"/>
      <c r="T25" s="8"/>
      <c r="U25" s="8"/>
      <c r="V25" s="8"/>
      <c r="W25" s="8"/>
      <c r="X25" s="8"/>
      <c r="Y25" s="8"/>
      <c r="Z25" s="8"/>
      <c r="AA25" s="147"/>
      <c r="AB25" s="161" t="s">
        <v>321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9"/>
      <c r="AZ25" s="23"/>
      <c r="BA25" s="23"/>
      <c r="BB25" s="23"/>
      <c r="BC25" s="23"/>
      <c r="BD25" s="23"/>
    </row>
    <row r="26" spans="1:56" ht="15" customHeight="1">
      <c r="A26" s="2"/>
      <c r="B26" s="23"/>
      <c r="C26" s="51" t="s">
        <v>31</v>
      </c>
      <c r="D26" s="91" t="s">
        <v>241</v>
      </c>
      <c r="E26" s="8"/>
      <c r="F26" s="8"/>
      <c r="G26" s="8"/>
      <c r="H26" s="8"/>
      <c r="I26" s="8"/>
      <c r="J26" s="8"/>
      <c r="K26" s="8"/>
      <c r="L26" s="147"/>
      <c r="M26" s="91" t="s">
        <v>241</v>
      </c>
      <c r="N26" s="8"/>
      <c r="O26" s="8"/>
      <c r="P26" s="8"/>
      <c r="Q26" s="147"/>
      <c r="R26" s="91" t="s">
        <v>241</v>
      </c>
      <c r="S26" s="8"/>
      <c r="T26" s="8"/>
      <c r="U26" s="8"/>
      <c r="V26" s="8"/>
      <c r="W26" s="8"/>
      <c r="X26" s="8"/>
      <c r="Y26" s="8"/>
      <c r="Z26" s="8"/>
      <c r="AA26" s="147"/>
      <c r="AB26" s="161" t="s">
        <v>236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9"/>
      <c r="AZ26" s="23"/>
      <c r="BA26" s="23"/>
      <c r="BB26" s="23"/>
      <c r="BC26" s="23"/>
      <c r="BD26" s="23"/>
    </row>
    <row r="27" spans="1:56" ht="15" customHeight="1">
      <c r="A27" s="2"/>
      <c r="B27" s="23"/>
      <c r="C27" s="51" t="s">
        <v>208</v>
      </c>
      <c r="D27" s="91" t="s">
        <v>190</v>
      </c>
      <c r="E27" s="8"/>
      <c r="F27" s="8"/>
      <c r="G27" s="8"/>
      <c r="H27" s="8"/>
      <c r="I27" s="8"/>
      <c r="J27" s="8"/>
      <c r="K27" s="8"/>
      <c r="L27" s="147"/>
      <c r="M27" s="91" t="s">
        <v>190</v>
      </c>
      <c r="N27" s="8"/>
      <c r="O27" s="8"/>
      <c r="P27" s="8"/>
      <c r="Q27" s="147"/>
      <c r="R27" s="92" t="s">
        <v>328</v>
      </c>
      <c r="S27" s="8"/>
      <c r="T27" s="8"/>
      <c r="U27" s="8"/>
      <c r="V27" s="8"/>
      <c r="W27" s="8"/>
      <c r="X27" s="8"/>
      <c r="Y27" s="8"/>
      <c r="Z27" s="8"/>
      <c r="AA27" s="147"/>
      <c r="AB27" s="232"/>
      <c r="AC27" s="232"/>
      <c r="AD27" s="232"/>
      <c r="AE27" s="232"/>
      <c r="AF27" s="232"/>
      <c r="AG27" s="232"/>
      <c r="AH27" s="232"/>
      <c r="AI27" s="159" t="s">
        <v>247</v>
      </c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9"/>
      <c r="AZ27" s="23"/>
      <c r="BA27" s="23"/>
      <c r="BB27" s="23"/>
      <c r="BC27" s="23"/>
      <c r="BD27" s="23"/>
    </row>
    <row r="28" spans="1:56" ht="15" customHeight="1">
      <c r="A28" s="2"/>
      <c r="B28" s="23"/>
      <c r="C28" s="51" t="s">
        <v>35</v>
      </c>
      <c r="D28" s="92" t="s">
        <v>279</v>
      </c>
      <c r="E28" s="8"/>
      <c r="F28" s="8"/>
      <c r="G28" s="8"/>
      <c r="H28" s="8"/>
      <c r="I28" s="8"/>
      <c r="J28" s="8"/>
      <c r="K28" s="8"/>
      <c r="L28" s="147"/>
      <c r="M28" s="92" t="s">
        <v>279</v>
      </c>
      <c r="N28" s="8"/>
      <c r="O28" s="8"/>
      <c r="P28" s="8"/>
      <c r="Q28" s="147"/>
      <c r="R28" s="92" t="s">
        <v>279</v>
      </c>
      <c r="S28" s="8"/>
      <c r="T28" s="8"/>
      <c r="U28" s="8"/>
      <c r="V28" s="8"/>
      <c r="W28" s="8"/>
      <c r="X28" s="8"/>
      <c r="Y28" s="8"/>
      <c r="Z28" s="8"/>
      <c r="AA28" s="147"/>
      <c r="AB28" s="161" t="s">
        <v>189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9"/>
      <c r="AZ28" s="23"/>
      <c r="BA28" s="23"/>
      <c r="BB28" s="23"/>
      <c r="BC28" s="23"/>
      <c r="BD28" s="23"/>
    </row>
    <row r="29" spans="1:56" ht="15" customHeight="1">
      <c r="A29" s="2"/>
      <c r="B29" s="23"/>
      <c r="C29" s="51" t="s">
        <v>38</v>
      </c>
      <c r="D29" s="91" t="s">
        <v>304</v>
      </c>
      <c r="E29" s="8"/>
      <c r="F29" s="8"/>
      <c r="G29" s="8"/>
      <c r="H29" s="8"/>
      <c r="I29" s="8"/>
      <c r="J29" s="8"/>
      <c r="K29" s="8"/>
      <c r="L29" s="147"/>
      <c r="M29" s="91" t="s">
        <v>304</v>
      </c>
      <c r="N29" s="8"/>
      <c r="O29" s="8"/>
      <c r="P29" s="8"/>
      <c r="Q29" s="147"/>
      <c r="R29" s="91" t="s">
        <v>304</v>
      </c>
      <c r="S29" s="8"/>
      <c r="T29" s="8"/>
      <c r="U29" s="8"/>
      <c r="V29" s="8"/>
      <c r="W29" s="8"/>
      <c r="X29" s="8"/>
      <c r="Y29" s="8"/>
      <c r="Z29" s="8"/>
      <c r="AA29" s="147"/>
      <c r="AB29" s="161" t="s">
        <v>275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9"/>
      <c r="AZ29" s="23"/>
      <c r="BA29" s="23"/>
      <c r="BB29" s="23"/>
      <c r="BC29" s="23"/>
      <c r="BD29" s="23"/>
    </row>
    <row r="30" spans="1:56" ht="15" customHeight="1">
      <c r="A30" s="2"/>
      <c r="B30" s="23"/>
      <c r="C30" s="51" t="s">
        <v>38</v>
      </c>
      <c r="D30" s="91" t="s">
        <v>314</v>
      </c>
      <c r="E30" s="8"/>
      <c r="F30" s="8"/>
      <c r="G30" s="8"/>
      <c r="H30" s="8"/>
      <c r="I30" s="8"/>
      <c r="J30" s="8"/>
      <c r="K30" s="8"/>
      <c r="L30" s="147"/>
      <c r="M30" s="91" t="s">
        <v>314</v>
      </c>
      <c r="N30" s="8"/>
      <c r="O30" s="8"/>
      <c r="P30" s="8"/>
      <c r="Q30" s="147"/>
      <c r="R30" s="91" t="s">
        <v>314</v>
      </c>
      <c r="S30" s="8"/>
      <c r="T30" s="8"/>
      <c r="U30" s="8"/>
      <c r="V30" s="8"/>
      <c r="W30" s="8"/>
      <c r="X30" s="8"/>
      <c r="Y30" s="8"/>
      <c r="Z30" s="8"/>
      <c r="AA30" s="147"/>
      <c r="AB30" s="161" t="s">
        <v>269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9"/>
      <c r="AZ30" s="23"/>
      <c r="BA30" s="23"/>
      <c r="BB30" s="23"/>
      <c r="BC30" s="23"/>
      <c r="BD30" s="23"/>
    </row>
    <row r="31" spans="1:56" ht="15" customHeight="1">
      <c r="A31" s="2"/>
      <c r="B31" s="23"/>
      <c r="C31" s="57" t="s">
        <v>43</v>
      </c>
      <c r="D31" s="93"/>
      <c r="E31" s="8"/>
      <c r="F31" s="8"/>
      <c r="G31" s="8"/>
      <c r="H31" s="8"/>
      <c r="I31" s="8"/>
      <c r="J31" s="8"/>
      <c r="K31" s="8"/>
      <c r="L31" s="147"/>
      <c r="M31" s="215"/>
      <c r="N31" s="8"/>
      <c r="O31" s="8"/>
      <c r="P31" s="8"/>
      <c r="Q31" s="147"/>
      <c r="R31" s="215"/>
      <c r="S31" s="8"/>
      <c r="T31" s="8"/>
      <c r="U31" s="8"/>
      <c r="V31" s="8"/>
      <c r="W31" s="8"/>
      <c r="X31" s="8"/>
      <c r="Y31" s="8"/>
      <c r="Z31" s="8"/>
      <c r="AA31" s="147"/>
      <c r="AB31" s="155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23"/>
      <c r="BA31" s="23"/>
      <c r="BB31" s="23"/>
      <c r="BC31" s="23"/>
      <c r="BD31" s="23"/>
    </row>
    <row r="32" spans="1:56" ht="15" customHeight="1">
      <c r="A32" s="2"/>
      <c r="B32" s="43"/>
      <c r="C32" s="62" t="s">
        <v>44</v>
      </c>
      <c r="D32" s="214"/>
      <c r="E32" s="8"/>
      <c r="F32" s="8"/>
      <c r="G32" s="8"/>
      <c r="H32" s="8"/>
      <c r="I32" s="8"/>
      <c r="J32" s="8"/>
      <c r="K32" s="8"/>
      <c r="L32" s="147"/>
      <c r="M32" s="214"/>
      <c r="N32" s="8"/>
      <c r="O32" s="8"/>
      <c r="P32" s="8"/>
      <c r="Q32" s="147"/>
      <c r="R32" s="214"/>
      <c r="S32" s="8"/>
      <c r="T32" s="8"/>
      <c r="U32" s="8"/>
      <c r="V32" s="8"/>
      <c r="W32" s="8"/>
      <c r="X32" s="8"/>
      <c r="Y32" s="8"/>
      <c r="Z32" s="8"/>
      <c r="AA32" s="147"/>
      <c r="AB32" s="209"/>
      <c r="AC32" s="210"/>
      <c r="AD32" s="210"/>
      <c r="AE32" s="210"/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3"/>
      <c r="BA32" s="23"/>
      <c r="BB32" s="23"/>
      <c r="BC32" s="23"/>
      <c r="BD32" s="23"/>
    </row>
    <row r="33" spans="1:56" ht="15" customHeight="1">
      <c r="A33" s="2"/>
      <c r="B33" s="67" t="s">
        <v>45</v>
      </c>
      <c r="C33" s="5"/>
      <c r="D33" s="148"/>
      <c r="E33" s="8"/>
      <c r="F33" s="8"/>
      <c r="G33" s="8"/>
      <c r="H33" s="8"/>
      <c r="I33" s="8"/>
      <c r="J33" s="8"/>
      <c r="K33" s="8"/>
      <c r="L33" s="147"/>
      <c r="M33" s="148"/>
      <c r="N33" s="8"/>
      <c r="O33" s="8"/>
      <c r="P33" s="8"/>
      <c r="Q33" s="147"/>
      <c r="R33" s="148"/>
      <c r="S33" s="8"/>
      <c r="T33" s="8"/>
      <c r="U33" s="8"/>
      <c r="V33" s="8"/>
      <c r="W33" s="8"/>
      <c r="X33" s="8"/>
      <c r="Y33" s="8"/>
      <c r="Z33" s="8"/>
      <c r="AA33" s="147"/>
      <c r="AB33" s="161" t="s">
        <v>311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9"/>
      <c r="AZ33" s="23"/>
      <c r="BA33" s="23"/>
      <c r="BB33" s="23"/>
      <c r="BC33" s="23"/>
      <c r="BD33" s="23"/>
    </row>
    <row r="34" spans="1:56" ht="15" customHeight="1">
      <c r="A34" s="2"/>
      <c r="B34" s="17"/>
      <c r="C34" s="18"/>
      <c r="D34" s="148" t="s">
        <v>187</v>
      </c>
      <c r="E34" s="8"/>
      <c r="F34" s="8"/>
      <c r="G34" s="8"/>
      <c r="H34" s="8"/>
      <c r="I34" s="8"/>
      <c r="J34" s="8"/>
      <c r="K34" s="8"/>
      <c r="L34" s="147"/>
      <c r="M34" s="148" t="s">
        <v>187</v>
      </c>
      <c r="N34" s="8"/>
      <c r="O34" s="8"/>
      <c r="P34" s="8"/>
      <c r="Q34" s="147"/>
      <c r="R34" s="148" t="s">
        <v>187</v>
      </c>
      <c r="S34" s="8"/>
      <c r="T34" s="8"/>
      <c r="U34" s="8"/>
      <c r="V34" s="8"/>
      <c r="W34" s="8"/>
      <c r="X34" s="8"/>
      <c r="Y34" s="8"/>
      <c r="Z34" s="8"/>
      <c r="AA34" s="14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6"/>
      <c r="AZ34" s="23"/>
      <c r="BA34" s="23"/>
      <c r="BB34" s="23"/>
      <c r="BC34" s="23"/>
      <c r="BD34" s="23"/>
    </row>
    <row r="35" spans="1:56" ht="15" customHeight="1">
      <c r="A35" s="2"/>
      <c r="B35" s="17"/>
      <c r="C35" s="18"/>
      <c r="D35" s="92" t="s">
        <v>193</v>
      </c>
      <c r="E35" s="8"/>
      <c r="F35" s="8"/>
      <c r="G35" s="8"/>
      <c r="H35" s="8"/>
      <c r="I35" s="8"/>
      <c r="J35" s="8"/>
      <c r="K35" s="8"/>
      <c r="L35" s="147"/>
      <c r="M35" s="92" t="s">
        <v>193</v>
      </c>
      <c r="N35" s="8"/>
      <c r="O35" s="8"/>
      <c r="P35" s="8"/>
      <c r="Q35" s="147"/>
      <c r="R35" s="101" t="s">
        <v>233</v>
      </c>
      <c r="S35" s="8"/>
      <c r="T35" s="8"/>
      <c r="U35" s="8"/>
      <c r="V35" s="8"/>
      <c r="W35" s="8"/>
      <c r="X35" s="8"/>
      <c r="Y35" s="8"/>
      <c r="Z35" s="8"/>
      <c r="AA35" s="147"/>
      <c r="AB35" s="140" t="s">
        <v>344</v>
      </c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39"/>
      <c r="AZ35" s="23"/>
      <c r="BA35" s="23"/>
      <c r="BB35" s="23"/>
      <c r="BC35" s="23"/>
      <c r="BD35" s="23"/>
    </row>
    <row r="36" spans="1:56" ht="15" customHeight="1">
      <c r="A36" s="2"/>
      <c r="B36" s="17"/>
      <c r="C36" s="18"/>
      <c r="D36" s="148"/>
      <c r="E36" s="8"/>
      <c r="F36" s="8"/>
      <c r="G36" s="8"/>
      <c r="H36" s="8"/>
      <c r="I36" s="8"/>
      <c r="J36" s="8"/>
      <c r="K36" s="8"/>
      <c r="L36" s="147"/>
      <c r="M36" s="148"/>
      <c r="N36" s="8"/>
      <c r="O36" s="8"/>
      <c r="P36" s="8"/>
      <c r="Q36" s="147"/>
      <c r="R36" s="91" t="s">
        <v>190</v>
      </c>
      <c r="S36" s="8"/>
      <c r="T36" s="8"/>
      <c r="U36" s="8"/>
      <c r="V36" s="8"/>
      <c r="W36" s="8"/>
      <c r="X36" s="8"/>
      <c r="Y36" s="8"/>
      <c r="Z36" s="8"/>
      <c r="AA36" s="147"/>
      <c r="AB36" s="156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23"/>
      <c r="BA36" s="23"/>
      <c r="BB36" s="23"/>
      <c r="BC36" s="23"/>
      <c r="BD36" s="23"/>
    </row>
    <row r="37" spans="1:56" ht="15" customHeight="1">
      <c r="A37" s="2"/>
      <c r="B37" s="17"/>
      <c r="C37" s="18"/>
      <c r="D37" s="148"/>
      <c r="E37" s="8"/>
      <c r="F37" s="8"/>
      <c r="G37" s="8"/>
      <c r="H37" s="8"/>
      <c r="I37" s="8"/>
      <c r="J37" s="8"/>
      <c r="K37" s="8"/>
      <c r="L37" s="147"/>
      <c r="M37" s="148"/>
      <c r="N37" s="8"/>
      <c r="O37" s="8"/>
      <c r="P37" s="8"/>
      <c r="Q37" s="147"/>
      <c r="R37" s="148" t="s">
        <v>193</v>
      </c>
      <c r="S37" s="8"/>
      <c r="T37" s="8"/>
      <c r="U37" s="8"/>
      <c r="V37" s="8"/>
      <c r="W37" s="8"/>
      <c r="X37" s="8"/>
      <c r="Y37" s="8"/>
      <c r="Z37" s="8"/>
      <c r="AA37" s="147"/>
      <c r="AB37" s="156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23"/>
      <c r="BA37" s="23"/>
      <c r="BB37" s="23"/>
      <c r="BC37" s="23"/>
      <c r="BD37" s="23"/>
    </row>
    <row r="38" spans="1:56" ht="15" customHeight="1">
      <c r="A38" s="2"/>
      <c r="B38" s="34"/>
      <c r="C38" s="35"/>
      <c r="D38" s="148"/>
      <c r="E38" s="8"/>
      <c r="F38" s="8"/>
      <c r="G38" s="8"/>
      <c r="H38" s="8"/>
      <c r="I38" s="8"/>
      <c r="J38" s="8"/>
      <c r="K38" s="8"/>
      <c r="L38" s="147"/>
      <c r="M38" s="148"/>
      <c r="N38" s="8"/>
      <c r="O38" s="8"/>
      <c r="P38" s="8"/>
      <c r="Q38" s="147"/>
      <c r="R38" s="148"/>
      <c r="S38" s="8"/>
      <c r="T38" s="8"/>
      <c r="U38" s="8"/>
      <c r="V38" s="8"/>
      <c r="W38" s="8"/>
      <c r="X38" s="8"/>
      <c r="Y38" s="8"/>
      <c r="Z38" s="8"/>
      <c r="AA38" s="147"/>
      <c r="AB38" s="156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43"/>
      <c r="BA38" s="43"/>
      <c r="BB38" s="43"/>
      <c r="BC38" s="43"/>
      <c r="BD38" s="43"/>
    </row>
    <row r="39" spans="1:56" ht="18" customHeight="1">
      <c r="A39" s="2"/>
      <c r="B39" s="44" t="s">
        <v>343</v>
      </c>
      <c r="C39" s="9"/>
      <c r="D39" s="72">
        <v>7</v>
      </c>
      <c r="E39" s="72">
        <v>8</v>
      </c>
      <c r="F39" s="72"/>
      <c r="G39" s="72">
        <v>9</v>
      </c>
      <c r="H39" s="72"/>
      <c r="I39" s="72">
        <v>10</v>
      </c>
      <c r="J39" s="72"/>
      <c r="K39" s="72">
        <v>11</v>
      </c>
      <c r="L39" s="72"/>
      <c r="M39" s="72">
        <v>12</v>
      </c>
      <c r="N39" s="72"/>
      <c r="O39" s="72">
        <v>13</v>
      </c>
      <c r="P39" s="72"/>
      <c r="Q39" s="72">
        <v>14</v>
      </c>
      <c r="R39" s="72"/>
      <c r="S39" s="72">
        <v>15</v>
      </c>
      <c r="T39" s="72"/>
      <c r="U39" s="72">
        <v>16</v>
      </c>
      <c r="V39" s="72"/>
      <c r="W39" s="72">
        <v>17</v>
      </c>
      <c r="X39" s="72"/>
      <c r="Y39" s="72">
        <v>18</v>
      </c>
      <c r="Z39" s="72"/>
      <c r="AA39" s="72">
        <v>19</v>
      </c>
      <c r="AB39" s="72"/>
      <c r="AC39" s="72">
        <v>20</v>
      </c>
      <c r="AD39" s="72"/>
      <c r="AE39" s="72">
        <v>21</v>
      </c>
      <c r="AF39" s="72"/>
      <c r="AG39" s="72"/>
      <c r="AH39" s="72">
        <v>22</v>
      </c>
      <c r="AI39" s="72"/>
      <c r="AJ39" s="72">
        <v>23</v>
      </c>
      <c r="AK39" s="72"/>
      <c r="AL39" s="72">
        <v>0</v>
      </c>
      <c r="AM39" s="72"/>
      <c r="AN39" s="72">
        <v>1</v>
      </c>
      <c r="AO39" s="72"/>
      <c r="AP39" s="72">
        <v>2</v>
      </c>
      <c r="AQ39" s="72"/>
      <c r="AR39" s="72">
        <v>3</v>
      </c>
      <c r="AS39" s="72"/>
      <c r="AT39" s="72">
        <v>4</v>
      </c>
      <c r="AU39" s="72"/>
      <c r="AV39" s="72">
        <v>5</v>
      </c>
      <c r="AW39" s="72"/>
      <c r="AX39" s="72">
        <v>6</v>
      </c>
      <c r="AY39" s="194">
        <v>7</v>
      </c>
      <c r="AZ39" s="73" t="s">
        <v>306</v>
      </c>
      <c r="BA39" s="193"/>
      <c r="BB39" s="47"/>
      <c r="BC39" s="47"/>
      <c r="BD39" s="47"/>
    </row>
    <row r="40" spans="1:56" ht="18" customHeight="1">
      <c r="A40" s="2"/>
      <c r="B40" s="44" t="s">
        <v>25</v>
      </c>
      <c r="C40" s="8"/>
      <c r="D40" s="74" t="s">
        <v>330</v>
      </c>
      <c r="E40" s="8"/>
      <c r="F40" s="8"/>
      <c r="G40" s="147"/>
      <c r="H40" s="137" t="s">
        <v>331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23"/>
      <c r="BA40" s="18"/>
      <c r="BB40" s="23"/>
      <c r="BC40" s="23"/>
      <c r="BD40" s="23"/>
    </row>
    <row r="41" spans="1:56" ht="15" customHeight="1">
      <c r="A41" s="2"/>
      <c r="B41" s="50" t="s">
        <v>28</v>
      </c>
      <c r="C41" s="51" t="s">
        <v>215</v>
      </c>
      <c r="D41" s="101" t="s">
        <v>213</v>
      </c>
      <c r="E41" s="8"/>
      <c r="F41" s="8"/>
      <c r="G41" s="147"/>
      <c r="H41" s="158" t="s">
        <v>290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147"/>
      <c r="AB41" s="158" t="s">
        <v>290</v>
      </c>
      <c r="AC41" s="8"/>
      <c r="AD41" s="8"/>
      <c r="AE41" s="8"/>
      <c r="AF41" s="8"/>
      <c r="AG41" s="8"/>
      <c r="AH41" s="8"/>
      <c r="AI41" s="8"/>
      <c r="AJ41" s="8"/>
      <c r="AK41" s="158" t="s">
        <v>233</v>
      </c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23"/>
      <c r="BA41" s="18"/>
      <c r="BB41" s="23"/>
      <c r="BC41" s="23"/>
      <c r="BD41" s="23"/>
    </row>
    <row r="42" spans="1:56" ht="15" customHeight="1">
      <c r="A42" s="2"/>
      <c r="B42" s="23"/>
      <c r="C42" s="51" t="s">
        <v>31</v>
      </c>
      <c r="D42" s="101" t="s">
        <v>219</v>
      </c>
      <c r="E42" s="8"/>
      <c r="F42" s="8"/>
      <c r="G42" s="147"/>
      <c r="H42" s="159" t="s">
        <v>236</v>
      </c>
      <c r="I42" s="8"/>
      <c r="J42" s="8"/>
      <c r="K42" s="8"/>
      <c r="L42" s="8"/>
      <c r="M42" s="8"/>
      <c r="N42" s="8"/>
      <c r="O42" s="8"/>
      <c r="P42" s="8"/>
      <c r="Q42" s="8"/>
      <c r="R42" s="158" t="s">
        <v>236</v>
      </c>
      <c r="S42" s="8"/>
      <c r="T42" s="8"/>
      <c r="U42" s="8"/>
      <c r="V42" s="8"/>
      <c r="W42" s="8"/>
      <c r="X42" s="8"/>
      <c r="Y42" s="8"/>
      <c r="Z42" s="8"/>
      <c r="AA42" s="147"/>
      <c r="AB42" s="158" t="s">
        <v>192</v>
      </c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23"/>
      <c r="BA42" s="18"/>
      <c r="BB42" s="23"/>
      <c r="BC42" s="23"/>
      <c r="BD42" s="23"/>
    </row>
    <row r="43" spans="1:56" ht="15" customHeight="1">
      <c r="A43" s="2"/>
      <c r="B43" s="23"/>
      <c r="C43" s="51" t="s">
        <v>208</v>
      </c>
      <c r="D43" s="118" t="s">
        <v>311</v>
      </c>
      <c r="E43" s="8"/>
      <c r="F43" s="8"/>
      <c r="G43" s="147"/>
      <c r="H43" s="159" t="s">
        <v>233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147"/>
      <c r="AB43" s="158" t="s">
        <v>186</v>
      </c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23"/>
      <c r="BA43" s="18"/>
      <c r="BB43" s="23"/>
      <c r="BC43" s="23"/>
      <c r="BD43" s="23"/>
    </row>
    <row r="44" spans="1:56" ht="15" customHeight="1">
      <c r="A44" s="2"/>
      <c r="B44" s="23"/>
      <c r="C44" s="51" t="s">
        <v>35</v>
      </c>
      <c r="D44" s="231" t="s">
        <v>228</v>
      </c>
      <c r="E44" s="8"/>
      <c r="F44" s="8"/>
      <c r="G44" s="147"/>
      <c r="H44" s="158" t="s">
        <v>298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147"/>
      <c r="AB44" s="158" t="s">
        <v>202</v>
      </c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23"/>
      <c r="BA44" s="18"/>
      <c r="BB44" s="23"/>
      <c r="BC44" s="23"/>
      <c r="BD44" s="23"/>
    </row>
    <row r="45" spans="1:56" ht="15" customHeight="1">
      <c r="A45" s="2"/>
      <c r="B45" s="23"/>
      <c r="C45" s="51" t="s">
        <v>38</v>
      </c>
      <c r="D45" s="101" t="s">
        <v>181</v>
      </c>
      <c r="E45" s="8"/>
      <c r="F45" s="8"/>
      <c r="G45" s="147"/>
      <c r="H45" s="158" t="s">
        <v>199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147"/>
      <c r="AB45" s="159" t="s">
        <v>328</v>
      </c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23"/>
      <c r="BA45" s="18"/>
      <c r="BB45" s="23"/>
      <c r="BC45" s="23"/>
      <c r="BD45" s="23"/>
    </row>
    <row r="46" spans="1:56" ht="15" customHeight="1">
      <c r="A46" s="2"/>
      <c r="B46" s="23"/>
      <c r="C46" s="51" t="s">
        <v>38</v>
      </c>
      <c r="D46" s="149"/>
      <c r="E46" s="149"/>
      <c r="F46" s="149"/>
      <c r="G46" s="183"/>
      <c r="H46" s="159" t="s">
        <v>318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147"/>
      <c r="AB46" s="158" t="s">
        <v>204</v>
      </c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23"/>
      <c r="BA46" s="18"/>
      <c r="BB46" s="23"/>
      <c r="BC46" s="23"/>
      <c r="BD46" s="23"/>
    </row>
    <row r="47" spans="1:56" ht="15" customHeight="1">
      <c r="A47" s="2"/>
      <c r="B47" s="23"/>
      <c r="C47" s="98" t="s">
        <v>43</v>
      </c>
      <c r="D47" s="101" t="s">
        <v>296</v>
      </c>
      <c r="E47" s="8"/>
      <c r="F47" s="8"/>
      <c r="G47" s="147"/>
      <c r="H47" s="158" t="s">
        <v>296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230"/>
      <c r="AC47" s="230"/>
      <c r="AD47" s="230"/>
      <c r="AE47" s="230"/>
      <c r="AF47" s="230"/>
      <c r="AG47" s="230"/>
      <c r="AH47" s="230"/>
      <c r="AI47" s="230"/>
      <c r="AJ47" s="230"/>
      <c r="AK47" s="230"/>
      <c r="AL47" s="230"/>
      <c r="AM47" s="230"/>
      <c r="AN47" s="230"/>
      <c r="AO47" s="230"/>
      <c r="AP47" s="230"/>
      <c r="AQ47" s="230"/>
      <c r="AR47" s="230"/>
      <c r="AS47" s="230"/>
      <c r="AT47" s="230"/>
      <c r="AU47" s="230"/>
      <c r="AV47" s="230"/>
      <c r="AW47" s="230"/>
      <c r="AX47" s="230"/>
      <c r="AY47" s="229"/>
      <c r="AZ47" s="23"/>
      <c r="BA47" s="18"/>
      <c r="BB47" s="23"/>
      <c r="BC47" s="23"/>
      <c r="BD47" s="23"/>
    </row>
    <row r="48" spans="1:56" ht="15" customHeight="1">
      <c r="A48" s="2"/>
      <c r="B48" s="43"/>
      <c r="C48" s="191" t="s">
        <v>44</v>
      </c>
      <c r="D48" s="204"/>
      <c r="E48" s="204"/>
      <c r="F48" s="204"/>
      <c r="G48" s="205"/>
      <c r="H48" s="206"/>
      <c r="I48" s="204"/>
      <c r="J48" s="204"/>
      <c r="K48" s="204"/>
      <c r="L48" s="204"/>
      <c r="M48" s="204"/>
      <c r="N48" s="207"/>
      <c r="O48" s="207"/>
      <c r="P48" s="207"/>
      <c r="Q48" s="207"/>
      <c r="R48" s="204"/>
      <c r="S48" s="207"/>
      <c r="T48" s="207"/>
      <c r="U48" s="207"/>
      <c r="V48" s="207"/>
      <c r="W48" s="207"/>
      <c r="X48" s="207"/>
      <c r="Y48" s="207"/>
      <c r="Z48" s="207"/>
      <c r="AA48" s="208"/>
      <c r="AB48" s="209"/>
      <c r="AC48" s="210"/>
      <c r="AD48" s="210"/>
      <c r="AE48" s="210"/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3"/>
      <c r="BA48" s="18"/>
      <c r="BB48" s="23"/>
      <c r="BC48" s="23"/>
      <c r="BD48" s="23"/>
    </row>
    <row r="49" spans="1:56" ht="15" customHeight="1">
      <c r="A49" s="2"/>
      <c r="B49" s="67" t="s">
        <v>45</v>
      </c>
      <c r="C49" s="11"/>
      <c r="D49" s="196" t="s">
        <v>189</v>
      </c>
      <c r="E49" s="8"/>
      <c r="F49" s="8"/>
      <c r="G49" s="147"/>
      <c r="H49" s="146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147"/>
      <c r="AB49" s="156"/>
      <c r="AC49" s="149"/>
      <c r="AD49" s="124" t="s">
        <v>232</v>
      </c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23"/>
      <c r="BA49" s="18"/>
      <c r="BB49" s="23"/>
      <c r="BC49" s="23"/>
      <c r="BD49" s="23"/>
    </row>
    <row r="50" spans="1:56" ht="15" customHeight="1">
      <c r="A50" s="2"/>
      <c r="B50" s="17"/>
      <c r="C50" s="99"/>
      <c r="D50" s="149"/>
      <c r="E50" s="149"/>
      <c r="F50" s="149"/>
      <c r="G50" s="183"/>
      <c r="H50" s="146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147"/>
      <c r="AB50" s="157"/>
      <c r="AC50" s="157"/>
      <c r="AD50" s="157"/>
      <c r="AE50" s="157"/>
      <c r="AF50" s="157"/>
      <c r="AG50" s="157"/>
      <c r="AH50" s="157"/>
      <c r="AI50" s="157"/>
      <c r="AJ50" s="157" t="s">
        <v>233</v>
      </c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7"/>
      <c r="AY50" s="157"/>
      <c r="AZ50" s="23"/>
      <c r="BA50" s="18"/>
      <c r="BB50" s="23"/>
      <c r="BC50" s="23"/>
      <c r="BD50" s="23"/>
    </row>
    <row r="51" spans="1:56" ht="15" customHeight="1">
      <c r="A51" s="2"/>
      <c r="B51" s="17"/>
      <c r="C51" s="99"/>
      <c r="D51" s="149"/>
      <c r="E51" s="149"/>
      <c r="F51" s="149"/>
      <c r="G51" s="183"/>
      <c r="H51" s="22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147"/>
      <c r="AB51" s="22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23"/>
      <c r="BA51" s="18"/>
      <c r="BB51" s="23"/>
      <c r="BC51" s="23"/>
      <c r="BD51" s="23"/>
    </row>
    <row r="52" spans="1:56" ht="15" customHeight="1">
      <c r="A52" s="2"/>
      <c r="B52" s="17"/>
      <c r="C52" s="99"/>
      <c r="D52" s="149"/>
      <c r="E52" s="149"/>
      <c r="F52" s="149"/>
      <c r="G52" s="183"/>
      <c r="H52" s="156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83"/>
      <c r="AB52" s="156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67"/>
      <c r="AZ52" s="23"/>
      <c r="BA52" s="18"/>
      <c r="BB52" s="23"/>
      <c r="BC52" s="23"/>
      <c r="BD52" s="23"/>
    </row>
    <row r="53" spans="1:56" ht="15" customHeight="1">
      <c r="A53" s="2"/>
      <c r="B53" s="17"/>
      <c r="C53" s="99"/>
      <c r="D53" s="149"/>
      <c r="E53" s="149"/>
      <c r="F53" s="149"/>
      <c r="G53" s="183"/>
      <c r="H53" s="156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83"/>
      <c r="AB53" s="156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67"/>
      <c r="AZ53" s="23"/>
      <c r="BA53" s="18"/>
      <c r="BB53" s="23"/>
      <c r="BC53" s="23"/>
      <c r="BD53" s="23"/>
    </row>
    <row r="54" spans="1:56" ht="15" customHeight="1">
      <c r="A54" s="2"/>
      <c r="B54" s="34"/>
      <c r="C54" s="40"/>
      <c r="D54" s="149"/>
      <c r="E54" s="149"/>
      <c r="F54" s="149"/>
      <c r="G54" s="183"/>
      <c r="H54" s="156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83"/>
      <c r="AB54" s="156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67"/>
      <c r="AZ54" s="43"/>
      <c r="BA54" s="35"/>
      <c r="BB54" s="43"/>
      <c r="BC54" s="43"/>
      <c r="BD54" s="43"/>
    </row>
    <row r="55" spans="1:56" ht="18" customHeight="1">
      <c r="A55" s="2"/>
      <c r="B55" s="44" t="s">
        <v>342</v>
      </c>
      <c r="C55" s="9"/>
      <c r="D55" s="172">
        <v>7</v>
      </c>
      <c r="E55" s="172">
        <v>8</v>
      </c>
      <c r="F55" s="172"/>
      <c r="G55" s="172">
        <v>9</v>
      </c>
      <c r="H55" s="172"/>
      <c r="I55" s="172">
        <v>10</v>
      </c>
      <c r="J55" s="172"/>
      <c r="K55" s="172">
        <v>11</v>
      </c>
      <c r="L55" s="172"/>
      <c r="M55" s="172">
        <v>12</v>
      </c>
      <c r="N55" s="172"/>
      <c r="O55" s="172">
        <v>13</v>
      </c>
      <c r="P55" s="172"/>
      <c r="Q55" s="172">
        <v>14</v>
      </c>
      <c r="R55" s="172"/>
      <c r="S55" s="172">
        <v>15</v>
      </c>
      <c r="T55" s="172"/>
      <c r="U55" s="172">
        <v>16</v>
      </c>
      <c r="V55" s="172"/>
      <c r="W55" s="172">
        <v>17</v>
      </c>
      <c r="X55" s="172"/>
      <c r="Y55" s="172">
        <v>18</v>
      </c>
      <c r="Z55" s="172"/>
      <c r="AA55" s="172">
        <v>19</v>
      </c>
      <c r="AB55" s="172"/>
      <c r="AC55" s="172">
        <v>20</v>
      </c>
      <c r="AD55" s="172"/>
      <c r="AE55" s="172">
        <v>21</v>
      </c>
      <c r="AF55" s="172"/>
      <c r="AG55" s="172"/>
      <c r="AH55" s="172">
        <v>22</v>
      </c>
      <c r="AI55" s="172"/>
      <c r="AJ55" s="172">
        <v>23</v>
      </c>
      <c r="AK55" s="172"/>
      <c r="AL55" s="172">
        <v>0</v>
      </c>
      <c r="AM55" s="172"/>
      <c r="AN55" s="172">
        <v>1</v>
      </c>
      <c r="AO55" s="172"/>
      <c r="AP55" s="172">
        <v>2</v>
      </c>
      <c r="AQ55" s="172"/>
      <c r="AR55" s="172">
        <v>3</v>
      </c>
      <c r="AS55" s="172"/>
      <c r="AT55" s="172">
        <v>4</v>
      </c>
      <c r="AU55" s="172"/>
      <c r="AV55" s="172">
        <v>5</v>
      </c>
      <c r="AW55" s="172"/>
      <c r="AX55" s="172">
        <v>6</v>
      </c>
      <c r="AY55" s="172">
        <v>7</v>
      </c>
      <c r="AZ55" s="190" t="s">
        <v>341</v>
      </c>
      <c r="BA55" s="47"/>
      <c r="BB55" s="47"/>
      <c r="BC55" s="47"/>
      <c r="BD55" s="47"/>
    </row>
    <row r="56" spans="1:56" ht="18" customHeight="1">
      <c r="A56" s="2"/>
      <c r="B56" s="44" t="s">
        <v>25</v>
      </c>
      <c r="C56" s="8"/>
      <c r="D56" s="227" t="s">
        <v>331</v>
      </c>
      <c r="E56" s="8"/>
      <c r="F56" s="8"/>
      <c r="G56" s="147"/>
      <c r="H56" s="137" t="s">
        <v>325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23"/>
      <c r="BA56" s="23"/>
      <c r="BB56" s="23"/>
      <c r="BC56" s="23"/>
      <c r="BD56" s="23"/>
    </row>
    <row r="57" spans="1:56" ht="15" customHeight="1">
      <c r="A57" s="2"/>
      <c r="B57" s="50" t="s">
        <v>28</v>
      </c>
      <c r="C57" s="51" t="s">
        <v>215</v>
      </c>
      <c r="D57" s="79" t="s">
        <v>233</v>
      </c>
      <c r="E57" s="8"/>
      <c r="F57" s="8"/>
      <c r="G57" s="147"/>
      <c r="H57" s="161" t="s">
        <v>321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147"/>
      <c r="AB57" s="159" t="s">
        <v>308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23"/>
      <c r="BA57" s="23"/>
      <c r="BB57" s="23"/>
      <c r="BC57" s="23"/>
      <c r="BD57" s="23"/>
    </row>
    <row r="58" spans="1:56" ht="15" customHeight="1">
      <c r="A58" s="2"/>
      <c r="B58" s="23"/>
      <c r="C58" s="51" t="s">
        <v>31</v>
      </c>
      <c r="D58" s="79" t="s">
        <v>192</v>
      </c>
      <c r="E58" s="8"/>
      <c r="F58" s="8"/>
      <c r="G58" s="147"/>
      <c r="H58" s="161" t="s">
        <v>267</v>
      </c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147"/>
      <c r="AB58" s="161" t="s">
        <v>193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9"/>
      <c r="AU58" s="149"/>
      <c r="AV58" s="149"/>
      <c r="AW58" s="149"/>
      <c r="AX58" s="149"/>
      <c r="AY58" s="167"/>
      <c r="AZ58" s="23"/>
      <c r="BA58" s="23"/>
      <c r="BB58" s="23"/>
      <c r="BC58" s="23"/>
      <c r="BD58" s="23"/>
    </row>
    <row r="59" spans="1:56" ht="15" customHeight="1">
      <c r="A59" s="2"/>
      <c r="B59" s="23"/>
      <c r="C59" s="51" t="s">
        <v>208</v>
      </c>
      <c r="D59" s="79" t="s">
        <v>186</v>
      </c>
      <c r="E59" s="8"/>
      <c r="F59" s="8"/>
      <c r="G59" s="147"/>
      <c r="H59" s="161" t="s">
        <v>205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147"/>
      <c r="AB59" s="181" t="s">
        <v>321</v>
      </c>
      <c r="AC59" s="8"/>
      <c r="AD59" s="8"/>
      <c r="AE59" s="8"/>
      <c r="AF59" s="8"/>
      <c r="AG59" s="9"/>
      <c r="AH59" s="92" t="s">
        <v>247</v>
      </c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23"/>
      <c r="BA59" s="23"/>
      <c r="BB59" s="23"/>
      <c r="BC59" s="23"/>
      <c r="BD59" s="23"/>
    </row>
    <row r="60" spans="1:56" ht="15" customHeight="1">
      <c r="A60" s="2"/>
      <c r="B60" s="23"/>
      <c r="C60" s="51" t="s">
        <v>35</v>
      </c>
      <c r="D60" s="79" t="s">
        <v>202</v>
      </c>
      <c r="E60" s="8"/>
      <c r="F60" s="8"/>
      <c r="G60" s="147"/>
      <c r="H60" s="161" t="s">
        <v>340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147"/>
      <c r="AB60" s="91" t="s">
        <v>213</v>
      </c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9"/>
      <c r="AY60" s="226"/>
      <c r="AZ60" s="23"/>
      <c r="BA60" s="23"/>
      <c r="BB60" s="23"/>
      <c r="BC60" s="23"/>
      <c r="BD60" s="23"/>
    </row>
    <row r="61" spans="1:56" ht="15" customHeight="1">
      <c r="A61" s="2"/>
      <c r="B61" s="23"/>
      <c r="C61" s="51" t="s">
        <v>38</v>
      </c>
      <c r="D61" s="225"/>
      <c r="E61" s="225"/>
      <c r="F61" s="225"/>
      <c r="G61" s="224"/>
      <c r="H61" s="159" t="s">
        <v>184</v>
      </c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147"/>
      <c r="AB61" s="92" t="s">
        <v>269</v>
      </c>
      <c r="AC61" s="8"/>
      <c r="AD61" s="8"/>
      <c r="AE61" s="8"/>
      <c r="AF61" s="8"/>
      <c r="AG61" s="9"/>
      <c r="AH61" s="91" t="s">
        <v>269</v>
      </c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9"/>
      <c r="AZ61" s="23"/>
      <c r="BA61" s="23"/>
      <c r="BB61" s="23"/>
      <c r="BC61" s="23"/>
      <c r="BD61" s="23"/>
    </row>
    <row r="62" spans="1:56" ht="15" customHeight="1">
      <c r="A62" s="2"/>
      <c r="B62" s="23"/>
      <c r="C62" s="51" t="s">
        <v>38</v>
      </c>
      <c r="D62" s="79" t="s">
        <v>204</v>
      </c>
      <c r="E62" s="8"/>
      <c r="F62" s="8"/>
      <c r="G62" s="147"/>
      <c r="H62" s="161" t="s">
        <v>193</v>
      </c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147"/>
      <c r="AB62" s="181" t="s">
        <v>287</v>
      </c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23"/>
      <c r="BA62" s="23"/>
      <c r="BB62" s="23"/>
      <c r="BC62" s="23"/>
      <c r="BD62" s="23"/>
    </row>
    <row r="63" spans="1:56" ht="15" customHeight="1">
      <c r="A63" s="2"/>
      <c r="B63" s="23"/>
      <c r="C63" s="98" t="s">
        <v>43</v>
      </c>
      <c r="D63" s="154"/>
      <c r="E63" s="154"/>
      <c r="F63" s="154"/>
      <c r="G63" s="188"/>
      <c r="H63" s="155"/>
      <c r="I63" s="154"/>
      <c r="J63" s="154"/>
      <c r="K63" s="154"/>
      <c r="L63" s="154"/>
      <c r="M63" s="154"/>
      <c r="N63" s="61"/>
      <c r="O63" s="61"/>
      <c r="P63" s="61"/>
      <c r="Q63" s="61"/>
      <c r="R63" s="154"/>
      <c r="S63" s="61"/>
      <c r="T63" s="61"/>
      <c r="U63" s="61"/>
      <c r="V63" s="61"/>
      <c r="W63" s="61"/>
      <c r="X63" s="61"/>
      <c r="Y63" s="61"/>
      <c r="Z63" s="61"/>
      <c r="AA63" s="203"/>
      <c r="AB63" s="181" t="s">
        <v>304</v>
      </c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9"/>
      <c r="AZ63" s="23"/>
      <c r="BA63" s="23"/>
      <c r="BB63" s="23"/>
      <c r="BC63" s="23"/>
      <c r="BD63" s="23"/>
    </row>
    <row r="64" spans="1:56" ht="15" customHeight="1">
      <c r="A64" s="2"/>
      <c r="B64" s="43"/>
      <c r="C64" s="191" t="s">
        <v>44</v>
      </c>
      <c r="D64" s="204"/>
      <c r="E64" s="204"/>
      <c r="F64" s="204"/>
      <c r="G64" s="205"/>
      <c r="H64" s="206"/>
      <c r="I64" s="204"/>
      <c r="J64" s="204"/>
      <c r="K64" s="204"/>
      <c r="L64" s="204"/>
      <c r="M64" s="204"/>
      <c r="N64" s="207"/>
      <c r="O64" s="207"/>
      <c r="P64" s="207"/>
      <c r="Q64" s="207"/>
      <c r="R64" s="204"/>
      <c r="S64" s="207"/>
      <c r="T64" s="207"/>
      <c r="U64" s="207"/>
      <c r="V64" s="207"/>
      <c r="W64" s="207"/>
      <c r="X64" s="207"/>
      <c r="Y64" s="207"/>
      <c r="Z64" s="207"/>
      <c r="AA64" s="208"/>
      <c r="AB64" s="181" t="s">
        <v>293</v>
      </c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9"/>
      <c r="AY64" s="210"/>
      <c r="AZ64" s="23"/>
      <c r="BA64" s="23"/>
      <c r="BB64" s="23"/>
      <c r="BC64" s="23"/>
      <c r="BD64" s="23"/>
    </row>
    <row r="65" spans="1:56" ht="15" customHeight="1">
      <c r="A65" s="2"/>
      <c r="B65" s="67" t="s">
        <v>45</v>
      </c>
      <c r="C65" s="5"/>
      <c r="D65" s="118" t="s">
        <v>233</v>
      </c>
      <c r="E65" s="8"/>
      <c r="F65" s="8"/>
      <c r="G65" s="147"/>
      <c r="H65" s="101" t="s">
        <v>181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147"/>
      <c r="AB65" s="156"/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67"/>
      <c r="AZ65" s="23"/>
      <c r="BA65" s="23"/>
      <c r="BB65" s="23"/>
      <c r="BC65" s="23"/>
      <c r="BD65" s="23"/>
    </row>
    <row r="66" spans="1:56" ht="15.75" customHeight="1">
      <c r="A66" s="2"/>
      <c r="B66" s="17"/>
      <c r="C66" s="18"/>
      <c r="D66" s="149"/>
      <c r="E66" s="149"/>
      <c r="F66" s="149"/>
      <c r="G66" s="183"/>
      <c r="H66" s="156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  <c r="AA66" s="183"/>
      <c r="AB66" s="156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67"/>
      <c r="AZ66" s="23"/>
      <c r="BA66" s="23"/>
      <c r="BB66" s="23"/>
      <c r="BC66" s="23"/>
      <c r="BD66" s="23"/>
    </row>
    <row r="67" spans="1:56" ht="15.75" customHeight="1">
      <c r="A67" s="2"/>
      <c r="B67" s="17"/>
      <c r="C67" s="18"/>
      <c r="D67" s="149"/>
      <c r="E67" s="149"/>
      <c r="F67" s="149"/>
      <c r="G67" s="183"/>
      <c r="H67" s="156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83"/>
      <c r="AB67" s="156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67"/>
      <c r="AZ67" s="23"/>
      <c r="BA67" s="23"/>
      <c r="BB67" s="23"/>
      <c r="BC67" s="23"/>
      <c r="BD67" s="23"/>
    </row>
    <row r="68" spans="1:56" ht="15.75" customHeight="1">
      <c r="A68" s="2"/>
      <c r="B68" s="17"/>
      <c r="C68" s="18"/>
      <c r="D68" s="149"/>
      <c r="E68" s="149"/>
      <c r="F68" s="149"/>
      <c r="G68" s="183"/>
      <c r="H68" s="156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83"/>
      <c r="AB68" s="156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67"/>
      <c r="AZ68" s="23"/>
      <c r="BA68" s="23"/>
      <c r="BB68" s="23"/>
      <c r="BC68" s="23"/>
      <c r="BD68" s="23"/>
    </row>
    <row r="69" spans="1:56" ht="15" customHeight="1">
      <c r="A69" s="2"/>
      <c r="B69" s="17"/>
      <c r="C69" s="18"/>
      <c r="D69" s="149"/>
      <c r="E69" s="149"/>
      <c r="F69" s="149"/>
      <c r="G69" s="183"/>
      <c r="H69" s="156"/>
      <c r="I69" s="149"/>
      <c r="J69" s="149"/>
      <c r="K69" s="149"/>
      <c r="L69" s="149"/>
      <c r="M69" s="149"/>
      <c r="N69" s="149"/>
      <c r="O69" s="149"/>
      <c r="P69" s="149"/>
      <c r="Q69" s="149"/>
      <c r="R69" s="149"/>
      <c r="S69" s="149"/>
      <c r="T69" s="149"/>
      <c r="U69" s="149"/>
      <c r="V69" s="149"/>
      <c r="W69" s="149"/>
      <c r="X69" s="149"/>
      <c r="Y69" s="149"/>
      <c r="Z69" s="149"/>
      <c r="AA69" s="183"/>
      <c r="AB69" s="156"/>
      <c r="AC69" s="149"/>
      <c r="AD69" s="149"/>
      <c r="AE69" s="149"/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67"/>
      <c r="AZ69" s="23"/>
      <c r="BA69" s="23"/>
      <c r="BB69" s="23"/>
      <c r="BC69" s="23"/>
      <c r="BD69" s="23"/>
    </row>
    <row r="70" spans="1:56" ht="15" customHeight="1">
      <c r="A70" s="2"/>
      <c r="B70" s="34"/>
      <c r="C70" s="35"/>
      <c r="D70" s="149"/>
      <c r="E70" s="149"/>
      <c r="F70" s="149"/>
      <c r="G70" s="183"/>
      <c r="H70" s="156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49"/>
      <c r="Z70" s="149"/>
      <c r="AA70" s="183"/>
      <c r="AB70" s="156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67"/>
      <c r="AZ70" s="43"/>
      <c r="BA70" s="43"/>
      <c r="BB70" s="43"/>
      <c r="BC70" s="43"/>
      <c r="BD70" s="43"/>
    </row>
    <row r="71" spans="1:5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spans="1:5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</row>
    <row r="73" spans="1:5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</row>
    <row r="74" spans="1:5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</row>
    <row r="75" spans="1:5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</row>
    <row r="76" spans="1:5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</row>
    <row r="77" spans="1:5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</row>
    <row r="78" spans="1:5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1:5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1:5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1:5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1:5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1:5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1:5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1:5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1:5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1:5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1:5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1:5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</row>
    <row r="116" spans="1:5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1:5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1:5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</row>
    <row r="119" spans="1:5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1:5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1:5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</row>
    <row r="122" spans="1:5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</row>
    <row r="123" spans="1:5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1:5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1:5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1:5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1:5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1:5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1:5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</row>
    <row r="130" spans="1:5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</row>
    <row r="131" spans="1:5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</row>
    <row r="132" spans="1:5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</row>
    <row r="133" spans="1:5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</row>
    <row r="134" spans="1:5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</row>
    <row r="135" spans="1:5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</row>
    <row r="136" spans="1:5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</row>
    <row r="137" spans="1:5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</row>
    <row r="138" spans="1:5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</row>
    <row r="139" spans="1:5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</row>
    <row r="140" spans="1:5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</row>
    <row r="141" spans="1:5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</row>
    <row r="142" spans="1:5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</row>
    <row r="143" spans="1:5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</row>
    <row r="144" spans="1:5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</row>
    <row r="145" spans="1:5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</row>
    <row r="146" spans="1:5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</row>
    <row r="147" spans="1:5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</row>
    <row r="148" spans="1:5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</row>
    <row r="149" spans="1:5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</row>
    <row r="150" spans="1:5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</row>
    <row r="151" spans="1:5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</row>
    <row r="152" spans="1:5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</row>
    <row r="153" spans="1:5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</row>
    <row r="154" spans="1:5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</row>
    <row r="155" spans="1:5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</row>
    <row r="156" spans="1: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</row>
    <row r="157" spans="1:56" ht="15.75" customHeight="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"/>
      <c r="BA157" s="22"/>
      <c r="BB157" s="22"/>
      <c r="BC157" s="22"/>
      <c r="BD157" s="22"/>
    </row>
    <row r="158" spans="1:56" ht="15.75" customHeight="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"/>
      <c r="BA158" s="22"/>
      <c r="BB158" s="22"/>
      <c r="BC158" s="22"/>
      <c r="BD158" s="22"/>
    </row>
    <row r="159" spans="1:56" ht="15.75" customHeight="1">
      <c r="A159" s="143"/>
      <c r="B159" s="143"/>
      <c r="C159" s="143"/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3"/>
      <c r="O159" s="143"/>
      <c r="P159" s="143"/>
      <c r="Q159" s="143"/>
      <c r="R159" s="143"/>
      <c r="S159" s="143"/>
      <c r="T159" s="143"/>
      <c r="U159" s="143"/>
      <c r="V159" s="143"/>
      <c r="W159" s="143"/>
      <c r="X159" s="143"/>
      <c r="Y159" s="143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2"/>
      <c r="BA159" s="143"/>
      <c r="BB159" s="143"/>
      <c r="BC159" s="143"/>
      <c r="BD159" s="143"/>
    </row>
    <row r="160" spans="1:56" ht="15.75" customHeight="1">
      <c r="A160" s="143"/>
      <c r="B160" s="143"/>
      <c r="C160" s="143"/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3"/>
      <c r="O160" s="143"/>
      <c r="P160" s="143"/>
      <c r="Q160" s="143"/>
      <c r="R160" s="143"/>
      <c r="S160" s="143"/>
      <c r="T160" s="143"/>
      <c r="U160" s="143"/>
      <c r="V160" s="143"/>
      <c r="W160" s="143"/>
      <c r="X160" s="143"/>
      <c r="Y160" s="143"/>
      <c r="Z160" s="143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2"/>
      <c r="BA160" s="143"/>
      <c r="BB160" s="143"/>
      <c r="BC160" s="143"/>
      <c r="BD160" s="143"/>
    </row>
    <row r="161" spans="1:56" ht="15.75" customHeight="1">
      <c r="A161" s="143"/>
      <c r="B161" s="143"/>
      <c r="C161" s="143"/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143"/>
      <c r="P161" s="143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2"/>
      <c r="BA161" s="143"/>
      <c r="BB161" s="143"/>
      <c r="BC161" s="143"/>
      <c r="BD161" s="143"/>
    </row>
    <row r="162" spans="1:56" ht="15.75" customHeight="1">
      <c r="A162" s="143"/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43"/>
      <c r="Q162" s="143"/>
      <c r="R162" s="143"/>
      <c r="S162" s="143"/>
      <c r="T162" s="143"/>
      <c r="U162" s="143"/>
      <c r="V162" s="143"/>
      <c r="W162" s="143"/>
      <c r="X162" s="143"/>
      <c r="Y162" s="143"/>
      <c r="Z162" s="143"/>
      <c r="AA162" s="143"/>
      <c r="AB162" s="143"/>
      <c r="AC162" s="143"/>
      <c r="AD162" s="143"/>
      <c r="AE162" s="143"/>
      <c r="AF162" s="143"/>
      <c r="AG162" s="143"/>
      <c r="AH162" s="143"/>
      <c r="AI162" s="143"/>
      <c r="AJ162" s="143"/>
      <c r="AK162" s="143"/>
      <c r="AL162" s="143"/>
      <c r="AM162" s="143"/>
      <c r="AN162" s="143"/>
      <c r="AO162" s="143"/>
      <c r="AP162" s="143"/>
      <c r="AQ162" s="143"/>
      <c r="AR162" s="143"/>
      <c r="AS162" s="143"/>
      <c r="AT162" s="143"/>
      <c r="AU162" s="143"/>
      <c r="AV162" s="143"/>
      <c r="AW162" s="143"/>
      <c r="AX162" s="143"/>
      <c r="AY162" s="143"/>
      <c r="AZ162" s="2"/>
      <c r="BA162" s="143"/>
      <c r="BB162" s="143"/>
      <c r="BC162" s="143"/>
      <c r="BD162" s="143"/>
    </row>
    <row r="163" spans="1:56" ht="15.75" customHeight="1">
      <c r="A163" s="143"/>
      <c r="B163" s="143"/>
      <c r="C163" s="143"/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43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  <c r="AA163" s="143"/>
      <c r="AB163" s="143"/>
      <c r="AC163" s="143"/>
      <c r="AD163" s="143"/>
      <c r="AE163" s="143"/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3"/>
      <c r="AT163" s="143"/>
      <c r="AU163" s="143"/>
      <c r="AV163" s="143"/>
      <c r="AW163" s="143"/>
      <c r="AX163" s="143"/>
      <c r="AY163" s="143"/>
      <c r="AZ163" s="2"/>
      <c r="BA163" s="143"/>
      <c r="BB163" s="143"/>
      <c r="BC163" s="143"/>
      <c r="BD163" s="143"/>
    </row>
    <row r="164" spans="1:56" ht="15.75" customHeight="1">
      <c r="A164" s="143"/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2"/>
      <c r="BA164" s="143"/>
      <c r="BB164" s="143"/>
      <c r="BC164" s="143"/>
      <c r="BD164" s="143"/>
    </row>
    <row r="165" spans="1:56" ht="15.75" customHeight="1">
      <c r="A165" s="143"/>
      <c r="B165" s="143"/>
      <c r="C165" s="143"/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43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  <c r="AA165" s="143"/>
      <c r="AB165" s="143"/>
      <c r="AC165" s="143"/>
      <c r="AD165" s="143"/>
      <c r="AE165" s="14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2"/>
      <c r="BA165" s="143"/>
      <c r="BB165" s="143"/>
      <c r="BC165" s="143"/>
      <c r="BD165" s="143"/>
    </row>
    <row r="166" spans="1:56" ht="15.75" customHeight="1">
      <c r="A166" s="143"/>
      <c r="B166" s="143"/>
      <c r="C166" s="143"/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3"/>
      <c r="AT166" s="143"/>
      <c r="AU166" s="143"/>
      <c r="AV166" s="143"/>
      <c r="AW166" s="143"/>
      <c r="AX166" s="143"/>
      <c r="AY166" s="143"/>
      <c r="AZ166" s="2"/>
      <c r="BA166" s="143"/>
      <c r="BB166" s="143"/>
      <c r="BC166" s="143"/>
      <c r="BD166" s="143"/>
    </row>
    <row r="167" spans="1:56" ht="15.75" customHeight="1">
      <c r="A167" s="143"/>
      <c r="B167" s="143"/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43"/>
      <c r="AI167" s="143"/>
      <c r="AJ167" s="143"/>
      <c r="AK167" s="143"/>
      <c r="AL167" s="143"/>
      <c r="AM167" s="143"/>
      <c r="AN167" s="143"/>
      <c r="AO167" s="143"/>
      <c r="AP167" s="143"/>
      <c r="AQ167" s="143"/>
      <c r="AR167" s="143"/>
      <c r="AS167" s="143"/>
      <c r="AT167" s="143"/>
      <c r="AU167" s="143"/>
      <c r="AV167" s="143"/>
      <c r="AW167" s="143"/>
      <c r="AX167" s="143"/>
      <c r="AY167" s="143"/>
      <c r="AZ167" s="2"/>
      <c r="BA167" s="143"/>
      <c r="BB167" s="143"/>
      <c r="BC167" s="143"/>
      <c r="BD167" s="143"/>
    </row>
    <row r="168" spans="1:56" ht="15.75" customHeight="1">
      <c r="A168" s="143"/>
      <c r="B168" s="143"/>
      <c r="C168" s="143"/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  <c r="P168" s="143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43"/>
      <c r="AJ168" s="143"/>
      <c r="AK168" s="143"/>
      <c r="AL168" s="143"/>
      <c r="AM168" s="143"/>
      <c r="AN168" s="143"/>
      <c r="AO168" s="143"/>
      <c r="AP168" s="143"/>
      <c r="AQ168" s="143"/>
      <c r="AR168" s="143"/>
      <c r="AS168" s="143"/>
      <c r="AT168" s="143"/>
      <c r="AU168" s="143"/>
      <c r="AV168" s="143"/>
      <c r="AW168" s="143"/>
      <c r="AX168" s="143"/>
      <c r="AY168" s="143"/>
      <c r="AZ168" s="2"/>
      <c r="BA168" s="143"/>
      <c r="BB168" s="143"/>
      <c r="BC168" s="143"/>
      <c r="BD168" s="143"/>
    </row>
    <row r="169" spans="1:56" ht="15.75" customHeight="1">
      <c r="A169" s="143"/>
      <c r="B169" s="143"/>
      <c r="C169" s="143"/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3"/>
      <c r="O169" s="143"/>
      <c r="P169" s="143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  <c r="AA169" s="143"/>
      <c r="AB169" s="143"/>
      <c r="AC169" s="143"/>
      <c r="AD169" s="143"/>
      <c r="AE169" s="14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2"/>
      <c r="BA169" s="143"/>
      <c r="BB169" s="143"/>
      <c r="BC169" s="143"/>
      <c r="BD169" s="143"/>
    </row>
    <row r="170" spans="1:56" ht="15.75" customHeight="1">
      <c r="A170" s="143"/>
      <c r="B170" s="143"/>
      <c r="C170" s="143"/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3"/>
      <c r="Q170" s="143"/>
      <c r="R170" s="143"/>
      <c r="S170" s="143"/>
      <c r="T170" s="143"/>
      <c r="U170" s="143"/>
      <c r="V170" s="143"/>
      <c r="W170" s="143"/>
      <c r="X170" s="143"/>
      <c r="Y170" s="143"/>
      <c r="Z170" s="143"/>
      <c r="AA170" s="143"/>
      <c r="AB170" s="143"/>
      <c r="AC170" s="143"/>
      <c r="AD170" s="143"/>
      <c r="AE170" s="143"/>
      <c r="AF170" s="143"/>
      <c r="AG170" s="143"/>
      <c r="AH170" s="143"/>
      <c r="AI170" s="143"/>
      <c r="AJ170" s="143"/>
      <c r="AK170" s="143"/>
      <c r="AL170" s="143"/>
      <c r="AM170" s="143"/>
      <c r="AN170" s="143"/>
      <c r="AO170" s="143"/>
      <c r="AP170" s="143"/>
      <c r="AQ170" s="143"/>
      <c r="AR170" s="143"/>
      <c r="AS170" s="143"/>
      <c r="AT170" s="143"/>
      <c r="AU170" s="143"/>
      <c r="AV170" s="143"/>
      <c r="AW170" s="143"/>
      <c r="AX170" s="143"/>
      <c r="AY170" s="143"/>
      <c r="AZ170" s="2"/>
      <c r="BA170" s="143"/>
      <c r="BB170" s="143"/>
      <c r="BC170" s="143"/>
      <c r="BD170" s="143"/>
    </row>
    <row r="171" spans="1:56" ht="15.75" customHeight="1">
      <c r="A171" s="143"/>
      <c r="B171" s="143"/>
      <c r="C171" s="143"/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43"/>
      <c r="V171" s="143"/>
      <c r="W171" s="143"/>
      <c r="X171" s="143"/>
      <c r="Y171" s="143"/>
      <c r="Z171" s="143"/>
      <c r="AA171" s="143"/>
      <c r="AB171" s="143"/>
      <c r="AC171" s="143"/>
      <c r="AD171" s="143"/>
      <c r="AE171" s="14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2"/>
      <c r="BA171" s="143"/>
      <c r="BB171" s="143"/>
      <c r="BC171" s="143"/>
      <c r="BD171" s="143"/>
    </row>
    <row r="172" spans="1:56" ht="15.75" customHeight="1">
      <c r="A172" s="143"/>
      <c r="B172" s="143"/>
      <c r="C172" s="143"/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3"/>
      <c r="O172" s="143"/>
      <c r="P172" s="143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  <c r="AA172" s="143"/>
      <c r="AB172" s="143"/>
      <c r="AC172" s="143"/>
      <c r="AD172" s="143"/>
      <c r="AE172" s="143"/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2"/>
      <c r="BA172" s="143"/>
      <c r="BB172" s="143"/>
      <c r="BC172" s="143"/>
      <c r="BD172" s="143"/>
    </row>
    <row r="173" spans="1:56" ht="15.75" customHeight="1">
      <c r="A173" s="143"/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2"/>
      <c r="BA173" s="143"/>
      <c r="BB173" s="143"/>
      <c r="BC173" s="143"/>
      <c r="BD173" s="143"/>
    </row>
    <row r="174" spans="1:56" ht="15.75" customHeight="1">
      <c r="A174" s="143"/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3"/>
      <c r="Q174" s="143"/>
      <c r="R174" s="143"/>
      <c r="S174" s="143"/>
      <c r="T174" s="143"/>
      <c r="U174" s="143"/>
      <c r="V174" s="143"/>
      <c r="W174" s="143"/>
      <c r="X174" s="143"/>
      <c r="Y174" s="143"/>
      <c r="Z174" s="143"/>
      <c r="AA174" s="143"/>
      <c r="AB174" s="143"/>
      <c r="AC174" s="143"/>
      <c r="AD174" s="143"/>
      <c r="AE174" s="143"/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3"/>
      <c r="AZ174" s="2"/>
      <c r="BA174" s="143"/>
      <c r="BB174" s="143"/>
      <c r="BC174" s="143"/>
      <c r="BD174" s="143"/>
    </row>
    <row r="175" spans="1:56" ht="15.75" customHeight="1">
      <c r="A175" s="143"/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143"/>
      <c r="AO175" s="143"/>
      <c r="AP175" s="143"/>
      <c r="AQ175" s="143"/>
      <c r="AR175" s="143"/>
      <c r="AS175" s="143"/>
      <c r="AT175" s="143"/>
      <c r="AU175" s="143"/>
      <c r="AV175" s="143"/>
      <c r="AW175" s="143"/>
      <c r="AX175" s="143"/>
      <c r="AY175" s="143"/>
      <c r="AZ175" s="2"/>
      <c r="BA175" s="143"/>
      <c r="BB175" s="143"/>
      <c r="BC175" s="143"/>
      <c r="BD175" s="143"/>
    </row>
    <row r="176" spans="1:56" ht="15.75" customHeight="1">
      <c r="A176" s="143"/>
      <c r="B176" s="143"/>
      <c r="C176" s="143"/>
      <c r="D176" s="143"/>
      <c r="E176" s="143"/>
      <c r="F176" s="143"/>
      <c r="G176" s="143"/>
      <c r="H176" s="143"/>
      <c r="I176" s="143"/>
      <c r="J176" s="143"/>
      <c r="K176" s="143"/>
      <c r="L176" s="143"/>
      <c r="M176" s="143"/>
      <c r="N176" s="143"/>
      <c r="O176" s="143"/>
      <c r="P176" s="143"/>
      <c r="Q176" s="143"/>
      <c r="R176" s="143"/>
      <c r="S176" s="143"/>
      <c r="T176" s="143"/>
      <c r="U176" s="143"/>
      <c r="V176" s="143"/>
      <c r="W176" s="143"/>
      <c r="X176" s="143"/>
      <c r="Y176" s="143"/>
      <c r="Z176" s="143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2"/>
      <c r="BA176" s="143"/>
      <c r="BB176" s="143"/>
      <c r="BC176" s="143"/>
      <c r="BD176" s="143"/>
    </row>
    <row r="177" spans="1:56" ht="15.75" customHeight="1">
      <c r="A177" s="143"/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  <c r="AA177" s="143"/>
      <c r="AB177" s="143"/>
      <c r="AC177" s="143"/>
      <c r="AD177" s="143"/>
      <c r="AE177" s="143"/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3"/>
      <c r="AT177" s="143"/>
      <c r="AU177" s="143"/>
      <c r="AV177" s="143"/>
      <c r="AW177" s="143"/>
      <c r="AX177" s="143"/>
      <c r="AY177" s="143"/>
      <c r="AZ177" s="2"/>
      <c r="BA177" s="143"/>
      <c r="BB177" s="143"/>
      <c r="BC177" s="143"/>
      <c r="BD177" s="143"/>
    </row>
    <row r="178" spans="1:56" ht="15.75" customHeight="1">
      <c r="A178" s="143"/>
      <c r="B178" s="143"/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43"/>
      <c r="AF178" s="143"/>
      <c r="AG178" s="143"/>
      <c r="AH178" s="143"/>
      <c r="AI178" s="143"/>
      <c r="AJ178" s="143"/>
      <c r="AK178" s="143"/>
      <c r="AL178" s="143"/>
      <c r="AM178" s="143"/>
      <c r="AN178" s="143"/>
      <c r="AO178" s="143"/>
      <c r="AP178" s="143"/>
      <c r="AQ178" s="143"/>
      <c r="AR178" s="143"/>
      <c r="AS178" s="143"/>
      <c r="AT178" s="143"/>
      <c r="AU178" s="143"/>
      <c r="AV178" s="143"/>
      <c r="AW178" s="143"/>
      <c r="AX178" s="143"/>
      <c r="AY178" s="143"/>
      <c r="AZ178" s="2"/>
      <c r="BA178" s="143"/>
      <c r="BB178" s="143"/>
      <c r="BC178" s="143"/>
      <c r="BD178" s="143"/>
    </row>
    <row r="179" spans="1:56" ht="15.75" customHeight="1">
      <c r="A179" s="143"/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  <c r="V179" s="143"/>
      <c r="W179" s="143"/>
      <c r="X179" s="143"/>
      <c r="Y179" s="143"/>
      <c r="Z179" s="143"/>
      <c r="AA179" s="143"/>
      <c r="AB179" s="143"/>
      <c r="AC179" s="143"/>
      <c r="AD179" s="143"/>
      <c r="AE179" s="143"/>
      <c r="AF179" s="143"/>
      <c r="AG179" s="143"/>
      <c r="AH179" s="143"/>
      <c r="AI179" s="143"/>
      <c r="AJ179" s="143"/>
      <c r="AK179" s="143"/>
      <c r="AL179" s="143"/>
      <c r="AM179" s="143"/>
      <c r="AN179" s="143"/>
      <c r="AO179" s="143"/>
      <c r="AP179" s="143"/>
      <c r="AQ179" s="143"/>
      <c r="AR179" s="143"/>
      <c r="AS179" s="143"/>
      <c r="AT179" s="143"/>
      <c r="AU179" s="143"/>
      <c r="AV179" s="143"/>
      <c r="AW179" s="143"/>
      <c r="AX179" s="143"/>
      <c r="AY179" s="143"/>
      <c r="AZ179" s="2"/>
      <c r="BA179" s="143"/>
      <c r="BB179" s="143"/>
      <c r="BC179" s="143"/>
      <c r="BD179" s="143"/>
    </row>
    <row r="180" spans="1:56" ht="15.75" customHeight="1">
      <c r="A180" s="143"/>
      <c r="B180" s="143"/>
      <c r="C180" s="143"/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  <c r="V180" s="143"/>
      <c r="W180" s="143"/>
      <c r="X180" s="143"/>
      <c r="Y180" s="143"/>
      <c r="Z180" s="143"/>
      <c r="AA180" s="143"/>
      <c r="AB180" s="143"/>
      <c r="AC180" s="143"/>
      <c r="AD180" s="143"/>
      <c r="AE180" s="143"/>
      <c r="AF180" s="143"/>
      <c r="AG180" s="143"/>
      <c r="AH180" s="1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3"/>
      <c r="AT180" s="143"/>
      <c r="AU180" s="143"/>
      <c r="AV180" s="143"/>
      <c r="AW180" s="143"/>
      <c r="AX180" s="143"/>
      <c r="AY180" s="143"/>
      <c r="AZ180" s="2"/>
      <c r="BA180" s="143"/>
      <c r="BB180" s="143"/>
      <c r="BC180" s="143"/>
      <c r="BD180" s="143"/>
    </row>
    <row r="181" spans="1:56" ht="15.75" customHeight="1">
      <c r="A181" s="143"/>
      <c r="B181" s="143"/>
      <c r="C181" s="143"/>
      <c r="D181" s="143"/>
      <c r="E181" s="143"/>
      <c r="F181" s="143"/>
      <c r="G181" s="143"/>
      <c r="H181" s="143"/>
      <c r="I181" s="143"/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  <c r="V181" s="143"/>
      <c r="W181" s="143"/>
      <c r="X181" s="143"/>
      <c r="Y181" s="143"/>
      <c r="Z181" s="143"/>
      <c r="AA181" s="143"/>
      <c r="AB181" s="143"/>
      <c r="AC181" s="143"/>
      <c r="AD181" s="143"/>
      <c r="AE181" s="143"/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3"/>
      <c r="AT181" s="143"/>
      <c r="AU181" s="143"/>
      <c r="AV181" s="143"/>
      <c r="AW181" s="143"/>
      <c r="AX181" s="143"/>
      <c r="AY181" s="143"/>
      <c r="AZ181" s="2"/>
      <c r="BA181" s="143"/>
      <c r="BB181" s="143"/>
      <c r="BC181" s="143"/>
      <c r="BD181" s="143"/>
    </row>
    <row r="182" spans="1:56" ht="15.75" customHeight="1">
      <c r="A182" s="143"/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  <c r="V182" s="143"/>
      <c r="W182" s="143"/>
      <c r="X182" s="143"/>
      <c r="Y182" s="143"/>
      <c r="Z182" s="143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3"/>
      <c r="AT182" s="143"/>
      <c r="AU182" s="143"/>
      <c r="AV182" s="143"/>
      <c r="AW182" s="143"/>
      <c r="AX182" s="143"/>
      <c r="AY182" s="143"/>
      <c r="AZ182" s="2"/>
      <c r="BA182" s="143"/>
      <c r="BB182" s="143"/>
      <c r="BC182" s="143"/>
      <c r="BD182" s="143"/>
    </row>
    <row r="183" spans="1:56" ht="15.75" customHeight="1">
      <c r="A183" s="143"/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2"/>
      <c r="BA183" s="143"/>
      <c r="BB183" s="143"/>
      <c r="BC183" s="143"/>
      <c r="BD183" s="143"/>
    </row>
    <row r="184" spans="1:56" ht="15.75" customHeight="1">
      <c r="A184" s="143"/>
      <c r="B184" s="143"/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  <c r="AA184" s="143"/>
      <c r="AB184" s="143"/>
      <c r="AC184" s="143"/>
      <c r="AD184" s="143"/>
      <c r="AE184" s="143"/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AQ184" s="143"/>
      <c r="AR184" s="143"/>
      <c r="AS184" s="143"/>
      <c r="AT184" s="143"/>
      <c r="AU184" s="143"/>
      <c r="AV184" s="143"/>
      <c r="AW184" s="143"/>
      <c r="AX184" s="143"/>
      <c r="AY184" s="143"/>
      <c r="AZ184" s="2"/>
      <c r="BA184" s="143"/>
      <c r="BB184" s="143"/>
      <c r="BC184" s="143"/>
      <c r="BD184" s="143"/>
    </row>
    <row r="185" spans="1:56" ht="15.75" customHeight="1">
      <c r="A185" s="143"/>
      <c r="B185" s="143"/>
      <c r="C185" s="143"/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  <c r="V185" s="143"/>
      <c r="W185" s="143"/>
      <c r="X185" s="143"/>
      <c r="Y185" s="143"/>
      <c r="Z185" s="143"/>
      <c r="AA185" s="143"/>
      <c r="AB185" s="143"/>
      <c r="AC185" s="143"/>
      <c r="AD185" s="143"/>
      <c r="AE185" s="143"/>
      <c r="AF185" s="143"/>
      <c r="AG185" s="143"/>
      <c r="AH185" s="143"/>
      <c r="AI185" s="143"/>
      <c r="AJ185" s="143"/>
      <c r="AK185" s="143"/>
      <c r="AL185" s="143"/>
      <c r="AM185" s="143"/>
      <c r="AN185" s="143"/>
      <c r="AO185" s="143"/>
      <c r="AP185" s="143"/>
      <c r="AQ185" s="143"/>
      <c r="AR185" s="143"/>
      <c r="AS185" s="143"/>
      <c r="AT185" s="143"/>
      <c r="AU185" s="143"/>
      <c r="AV185" s="143"/>
      <c r="AW185" s="143"/>
      <c r="AX185" s="143"/>
      <c r="AY185" s="143"/>
      <c r="AZ185" s="22"/>
      <c r="BA185" s="143"/>
      <c r="BB185" s="143"/>
      <c r="BC185" s="143"/>
      <c r="BD185" s="143"/>
    </row>
    <row r="186" spans="1:56" ht="15.75" customHeight="1">
      <c r="A186" s="143"/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3"/>
      <c r="AT186" s="143"/>
      <c r="AU186" s="143"/>
      <c r="AV186" s="143"/>
      <c r="AW186" s="143"/>
      <c r="AX186" s="143"/>
      <c r="AY186" s="143"/>
      <c r="AZ186" s="22"/>
      <c r="BA186" s="143"/>
      <c r="BB186" s="143"/>
      <c r="BC186" s="143"/>
      <c r="BD186" s="143"/>
    </row>
    <row r="187" spans="1:56" ht="15.75" customHeight="1">
      <c r="A187" s="143"/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  <c r="V187" s="143"/>
      <c r="W187" s="143"/>
      <c r="X187" s="143"/>
      <c r="Y187" s="143"/>
      <c r="Z187" s="143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3"/>
      <c r="AT187" s="143"/>
      <c r="AU187" s="143"/>
      <c r="AV187" s="143"/>
      <c r="AW187" s="143"/>
      <c r="AX187" s="143"/>
      <c r="AY187" s="143"/>
      <c r="AZ187" s="143"/>
      <c r="BA187" s="143"/>
      <c r="BB187" s="143"/>
      <c r="BC187" s="143"/>
      <c r="BD187" s="143"/>
    </row>
    <row r="188" spans="1:56" ht="15.75" customHeight="1">
      <c r="A188" s="143"/>
      <c r="B188" s="143"/>
      <c r="C188" s="143"/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  <c r="V188" s="143"/>
      <c r="W188" s="143"/>
      <c r="X188" s="143"/>
      <c r="Y188" s="143"/>
      <c r="Z188" s="143"/>
      <c r="AA188" s="143"/>
      <c r="AB188" s="143"/>
      <c r="AC188" s="143"/>
      <c r="AD188" s="143"/>
      <c r="AE188" s="143"/>
      <c r="AF188" s="143"/>
      <c r="AG188" s="143"/>
      <c r="AH188" s="143"/>
      <c r="AI188" s="143"/>
      <c r="AJ188" s="143"/>
      <c r="AK188" s="143"/>
      <c r="AL188" s="143"/>
      <c r="AM188" s="143"/>
      <c r="AN188" s="143"/>
      <c r="AO188" s="143"/>
      <c r="AP188" s="143"/>
      <c r="AQ188" s="143"/>
      <c r="AR188" s="143"/>
      <c r="AS188" s="143"/>
      <c r="AT188" s="143"/>
      <c r="AU188" s="143"/>
      <c r="AV188" s="143"/>
      <c r="AW188" s="143"/>
      <c r="AX188" s="143"/>
      <c r="AY188" s="143"/>
      <c r="AZ188" s="143"/>
      <c r="BA188" s="143"/>
      <c r="BB188" s="143"/>
      <c r="BC188" s="143"/>
      <c r="BD188" s="143"/>
    </row>
    <row r="189" spans="1:56" ht="15.75" customHeight="1">
      <c r="A189" s="143"/>
      <c r="B189" s="143"/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  <c r="V189" s="143"/>
      <c r="W189" s="143"/>
      <c r="X189" s="143"/>
      <c r="Y189" s="143"/>
      <c r="Z189" s="143"/>
      <c r="AA189" s="143"/>
      <c r="AB189" s="143"/>
      <c r="AC189" s="143"/>
      <c r="AD189" s="143"/>
      <c r="AE189" s="143"/>
      <c r="AF189" s="143"/>
      <c r="AG189" s="143"/>
      <c r="AH189" s="143"/>
      <c r="AI189" s="143"/>
      <c r="AJ189" s="143"/>
      <c r="AK189" s="143"/>
      <c r="AL189" s="143"/>
      <c r="AM189" s="143"/>
      <c r="AN189" s="143"/>
      <c r="AO189" s="143"/>
      <c r="AP189" s="143"/>
      <c r="AQ189" s="143"/>
      <c r="AR189" s="143"/>
      <c r="AS189" s="143"/>
      <c r="AT189" s="143"/>
      <c r="AU189" s="143"/>
      <c r="AV189" s="143"/>
      <c r="AW189" s="143"/>
      <c r="AX189" s="143"/>
      <c r="AY189" s="143"/>
      <c r="AZ189" s="143"/>
      <c r="BA189" s="143"/>
      <c r="BB189" s="143"/>
      <c r="BC189" s="143"/>
      <c r="BD189" s="143"/>
    </row>
    <row r="190" spans="1:56" ht="15.75" customHeight="1">
      <c r="A190" s="143"/>
      <c r="B190" s="143"/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</row>
    <row r="191" spans="1:56" ht="15.75" customHeight="1">
      <c r="A191" s="143"/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3"/>
      <c r="Q191" s="143"/>
      <c r="R191" s="143"/>
      <c r="S191" s="143"/>
      <c r="T191" s="143"/>
      <c r="U191" s="143"/>
      <c r="V191" s="143"/>
      <c r="W191" s="143"/>
      <c r="X191" s="143"/>
      <c r="Y191" s="143"/>
      <c r="Z191" s="143"/>
      <c r="AA191" s="143"/>
      <c r="AB191" s="143"/>
      <c r="AC191" s="143"/>
      <c r="AD191" s="143"/>
      <c r="AE191" s="143"/>
      <c r="AF191" s="143"/>
      <c r="AG191" s="143"/>
      <c r="AH191" s="143"/>
      <c r="AI191" s="143"/>
      <c r="AJ191" s="143"/>
      <c r="AK191" s="143"/>
      <c r="AL191" s="143"/>
      <c r="AM191" s="143"/>
      <c r="AN191" s="143"/>
      <c r="AO191" s="143"/>
      <c r="AP191" s="143"/>
      <c r="AQ191" s="143"/>
      <c r="AR191" s="143"/>
      <c r="AS191" s="143"/>
      <c r="AT191" s="143"/>
      <c r="AU191" s="143"/>
      <c r="AV191" s="143"/>
      <c r="AW191" s="143"/>
      <c r="AX191" s="143"/>
      <c r="AY191" s="143"/>
      <c r="AZ191" s="143"/>
      <c r="BA191" s="143"/>
      <c r="BB191" s="143"/>
      <c r="BC191" s="143"/>
      <c r="BD191" s="143"/>
    </row>
    <row r="192" spans="1:56" ht="15.75" customHeight="1">
      <c r="A192" s="143"/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3"/>
      <c r="Q192" s="143"/>
      <c r="R192" s="143"/>
      <c r="S192" s="143"/>
      <c r="T192" s="143"/>
      <c r="U192" s="143"/>
      <c r="V192" s="143"/>
      <c r="W192" s="143"/>
      <c r="X192" s="143"/>
      <c r="Y192" s="143"/>
      <c r="Z192" s="143"/>
      <c r="AA192" s="143"/>
      <c r="AB192" s="143"/>
      <c r="AC192" s="143"/>
      <c r="AD192" s="143"/>
      <c r="AE192" s="143"/>
      <c r="AF192" s="143"/>
      <c r="AG192" s="143"/>
      <c r="AH192" s="143"/>
      <c r="AI192" s="143"/>
      <c r="AJ192" s="143"/>
      <c r="AK192" s="143"/>
      <c r="AL192" s="143"/>
      <c r="AM192" s="143"/>
      <c r="AN192" s="143"/>
      <c r="AO192" s="143"/>
      <c r="AP192" s="143"/>
      <c r="AQ192" s="143"/>
      <c r="AR192" s="143"/>
      <c r="AS192" s="143"/>
      <c r="AT192" s="143"/>
      <c r="AU192" s="143"/>
      <c r="AV192" s="143"/>
      <c r="AW192" s="143"/>
      <c r="AX192" s="143"/>
      <c r="AY192" s="143"/>
      <c r="AZ192" s="143"/>
      <c r="BA192" s="143"/>
      <c r="BB192" s="143"/>
      <c r="BC192" s="143"/>
      <c r="BD192" s="143"/>
    </row>
    <row r="193" spans="1:56" ht="15.75" customHeight="1">
      <c r="A193" s="143"/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  <c r="V193" s="143"/>
      <c r="W193" s="143"/>
      <c r="X193" s="143"/>
      <c r="Y193" s="143"/>
      <c r="Z193" s="143"/>
      <c r="AA193" s="143"/>
      <c r="AB193" s="143"/>
      <c r="AC193" s="143"/>
      <c r="AD193" s="143"/>
      <c r="AE193" s="143"/>
      <c r="AF193" s="143"/>
      <c r="AG193" s="143"/>
      <c r="AH193" s="143"/>
      <c r="AI193" s="143"/>
      <c r="AJ193" s="143"/>
      <c r="AK193" s="143"/>
      <c r="AL193" s="143"/>
      <c r="AM193" s="143"/>
      <c r="AN193" s="143"/>
      <c r="AO193" s="143"/>
      <c r="AP193" s="143"/>
      <c r="AQ193" s="143"/>
      <c r="AR193" s="143"/>
      <c r="AS193" s="143"/>
      <c r="AT193" s="143"/>
      <c r="AU193" s="143"/>
      <c r="AV193" s="143"/>
      <c r="AW193" s="143"/>
      <c r="AX193" s="143"/>
      <c r="AY193" s="143"/>
      <c r="AZ193" s="143"/>
      <c r="BA193" s="143"/>
      <c r="BB193" s="143"/>
      <c r="BC193" s="143"/>
      <c r="BD193" s="143"/>
    </row>
    <row r="194" spans="1:56" ht="15.75" customHeight="1">
      <c r="A194" s="143"/>
      <c r="B194" s="143"/>
      <c r="C194" s="143"/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  <c r="V194" s="143"/>
      <c r="W194" s="143"/>
      <c r="X194" s="143"/>
      <c r="Y194" s="143"/>
      <c r="Z194" s="143"/>
      <c r="AA194" s="143"/>
      <c r="AB194" s="143"/>
      <c r="AC194" s="143"/>
      <c r="AD194" s="143"/>
      <c r="AE194" s="143"/>
      <c r="AF194" s="143"/>
      <c r="AG194" s="143"/>
      <c r="AH194" s="143"/>
      <c r="AI194" s="143"/>
      <c r="AJ194" s="143"/>
      <c r="AK194" s="143"/>
      <c r="AL194" s="143"/>
      <c r="AM194" s="143"/>
      <c r="AN194" s="143"/>
      <c r="AO194" s="143"/>
      <c r="AP194" s="143"/>
      <c r="AQ194" s="143"/>
      <c r="AR194" s="143"/>
      <c r="AS194" s="143"/>
      <c r="AT194" s="143"/>
      <c r="AU194" s="143"/>
      <c r="AV194" s="143"/>
      <c r="AW194" s="143"/>
      <c r="AX194" s="143"/>
      <c r="AY194" s="143"/>
      <c r="AZ194" s="143"/>
      <c r="BA194" s="143"/>
      <c r="BB194" s="143"/>
      <c r="BC194" s="143"/>
      <c r="BD194" s="143"/>
    </row>
    <row r="195" spans="1:56" ht="15.75" customHeight="1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  <c r="V195" s="143"/>
      <c r="W195" s="143"/>
      <c r="X195" s="143"/>
      <c r="Y195" s="143"/>
      <c r="Z195" s="143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143"/>
      <c r="AM195" s="143"/>
      <c r="AN195" s="143"/>
      <c r="AO195" s="143"/>
      <c r="AP195" s="143"/>
      <c r="AQ195" s="143"/>
      <c r="AR195" s="143"/>
      <c r="AS195" s="143"/>
      <c r="AT195" s="143"/>
      <c r="AU195" s="143"/>
      <c r="AV195" s="143"/>
      <c r="AW195" s="143"/>
      <c r="AX195" s="143"/>
      <c r="AY195" s="143"/>
      <c r="AZ195" s="143"/>
      <c r="BA195" s="143"/>
      <c r="BB195" s="143"/>
      <c r="BC195" s="143"/>
      <c r="BD195" s="143"/>
    </row>
    <row r="196" spans="1:56" ht="15.75" customHeight="1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  <c r="V196" s="143"/>
      <c r="W196" s="143"/>
      <c r="X196" s="143"/>
      <c r="Y196" s="143"/>
      <c r="Z196" s="143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3"/>
      <c r="AQ196" s="143"/>
      <c r="AR196" s="143"/>
      <c r="AS196" s="143"/>
      <c r="AT196" s="143"/>
      <c r="AU196" s="143"/>
      <c r="AV196" s="143"/>
      <c r="AW196" s="143"/>
      <c r="AX196" s="143"/>
      <c r="AY196" s="143"/>
      <c r="AZ196" s="143"/>
      <c r="BA196" s="143"/>
      <c r="BB196" s="143"/>
      <c r="BC196" s="143"/>
      <c r="BD196" s="143"/>
    </row>
    <row r="197" spans="1:56" ht="15.75" customHeight="1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  <c r="V197" s="143"/>
      <c r="W197" s="143"/>
      <c r="X197" s="143"/>
      <c r="Y197" s="143"/>
      <c r="Z197" s="143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AQ197" s="143"/>
      <c r="AR197" s="143"/>
      <c r="AS197" s="143"/>
      <c r="AT197" s="143"/>
      <c r="AU197" s="143"/>
      <c r="AV197" s="143"/>
      <c r="AW197" s="143"/>
      <c r="AX197" s="143"/>
      <c r="AY197" s="143"/>
      <c r="AZ197" s="143"/>
      <c r="BA197" s="143"/>
      <c r="BB197" s="143"/>
      <c r="BC197" s="143"/>
      <c r="BD197" s="143"/>
    </row>
    <row r="198" spans="1:56" ht="15.75" customHeight="1">
      <c r="A198" s="143"/>
      <c r="B198" s="143"/>
      <c r="C198" s="143"/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3"/>
      <c r="Y198" s="143"/>
      <c r="Z198" s="143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</row>
    <row r="199" spans="1:56" ht="15.75" customHeight="1">
      <c r="A199" s="143"/>
      <c r="B199" s="143"/>
      <c r="C199" s="143"/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143"/>
      <c r="T199" s="143"/>
      <c r="U199" s="143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43"/>
      <c r="AF199" s="143"/>
      <c r="AG199" s="143"/>
      <c r="AH199" s="143"/>
      <c r="AI199" s="143"/>
      <c r="AJ199" s="143"/>
      <c r="AK199" s="143"/>
      <c r="AL199" s="143"/>
      <c r="AM199" s="143"/>
      <c r="AN199" s="143"/>
      <c r="AO199" s="143"/>
      <c r="AP199" s="143"/>
      <c r="AQ199" s="143"/>
      <c r="AR199" s="143"/>
      <c r="AS199" s="143"/>
      <c r="AT199" s="143"/>
      <c r="AU199" s="143"/>
      <c r="AV199" s="143"/>
      <c r="AW199" s="143"/>
      <c r="AX199" s="143"/>
      <c r="AY199" s="143"/>
      <c r="AZ199" s="143"/>
      <c r="BA199" s="143"/>
      <c r="BB199" s="143"/>
      <c r="BC199" s="143"/>
      <c r="BD199" s="143"/>
    </row>
    <row r="200" spans="1:56" ht="15.75" customHeight="1">
      <c r="A200" s="143"/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143"/>
      <c r="AO200" s="143"/>
      <c r="AP200" s="143"/>
      <c r="AQ200" s="143"/>
      <c r="AR200" s="143"/>
      <c r="AS200" s="143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43"/>
      <c r="BD200" s="143"/>
    </row>
    <row r="201" spans="1:56" ht="15.75" customHeight="1">
      <c r="A201" s="143"/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  <c r="V201" s="143"/>
      <c r="W201" s="143"/>
      <c r="X201" s="143"/>
      <c r="Y201" s="143"/>
      <c r="Z201" s="143"/>
      <c r="AA201" s="143"/>
      <c r="AB201" s="143"/>
      <c r="AC201" s="143"/>
      <c r="AD201" s="143"/>
      <c r="AE201" s="143"/>
      <c r="AF201" s="143"/>
      <c r="AG201" s="143"/>
      <c r="AH201" s="143"/>
      <c r="AI201" s="143"/>
      <c r="AJ201" s="143"/>
      <c r="AK201" s="143"/>
      <c r="AL201" s="143"/>
      <c r="AM201" s="143"/>
      <c r="AN201" s="143"/>
      <c r="AO201" s="143"/>
      <c r="AP201" s="143"/>
      <c r="AQ201" s="143"/>
      <c r="AR201" s="143"/>
      <c r="AS201" s="143"/>
      <c r="AT201" s="143"/>
      <c r="AU201" s="143"/>
      <c r="AV201" s="143"/>
      <c r="AW201" s="143"/>
      <c r="AX201" s="143"/>
      <c r="AY201" s="143"/>
      <c r="AZ201" s="143"/>
      <c r="BA201" s="143"/>
      <c r="BB201" s="143"/>
      <c r="BC201" s="143"/>
      <c r="BD201" s="143"/>
    </row>
    <row r="202" spans="1:56" ht="15.75" customHeight="1">
      <c r="A202" s="143"/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  <c r="V202" s="143"/>
      <c r="W202" s="143"/>
      <c r="X202" s="143"/>
      <c r="Y202" s="143"/>
      <c r="Z202" s="143"/>
      <c r="AA202" s="143"/>
      <c r="AB202" s="143"/>
      <c r="AC202" s="143"/>
      <c r="AD202" s="143"/>
      <c r="AE202" s="143"/>
      <c r="AF202" s="143"/>
      <c r="AG202" s="143"/>
      <c r="AH202" s="143"/>
      <c r="AI202" s="143"/>
      <c r="AJ202" s="143"/>
      <c r="AK202" s="143"/>
      <c r="AL202" s="143"/>
      <c r="AM202" s="143"/>
      <c r="AN202" s="143"/>
      <c r="AO202" s="143"/>
      <c r="AP202" s="143"/>
      <c r="AQ202" s="143"/>
      <c r="AR202" s="143"/>
      <c r="AS202" s="143"/>
      <c r="AT202" s="143"/>
      <c r="AU202" s="143"/>
      <c r="AV202" s="143"/>
      <c r="AW202" s="143"/>
      <c r="AX202" s="143"/>
      <c r="AY202" s="143"/>
      <c r="AZ202" s="143"/>
      <c r="BA202" s="143"/>
      <c r="BB202" s="143"/>
      <c r="BC202" s="143"/>
      <c r="BD202" s="143"/>
    </row>
    <row r="203" spans="1:56" ht="15.75" customHeight="1">
      <c r="A203" s="143"/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143"/>
      <c r="X203" s="143"/>
      <c r="Y203" s="143"/>
      <c r="Z203" s="143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143"/>
      <c r="AM203" s="143"/>
      <c r="AN203" s="143"/>
      <c r="AO203" s="143"/>
      <c r="AP203" s="143"/>
      <c r="AQ203" s="143"/>
      <c r="AR203" s="143"/>
      <c r="AS203" s="143"/>
      <c r="AT203" s="143"/>
      <c r="AU203" s="143"/>
      <c r="AV203" s="143"/>
      <c r="AW203" s="143"/>
      <c r="AX203" s="143"/>
      <c r="AY203" s="143"/>
      <c r="AZ203" s="143"/>
      <c r="BA203" s="143"/>
      <c r="BB203" s="143"/>
      <c r="BC203" s="143"/>
      <c r="BD203" s="143"/>
    </row>
    <row r="204" spans="1:56" ht="15.75" customHeight="1">
      <c r="A204" s="143"/>
      <c r="B204" s="143"/>
      <c r="C204" s="143"/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  <c r="S204" s="143"/>
      <c r="T204" s="143"/>
      <c r="U204" s="143"/>
      <c r="V204" s="143"/>
      <c r="W204" s="143"/>
      <c r="X204" s="143"/>
      <c r="Y204" s="143"/>
      <c r="Z204" s="143"/>
      <c r="AA204" s="143"/>
      <c r="AB204" s="143"/>
      <c r="AC204" s="143"/>
      <c r="AD204" s="143"/>
      <c r="AE204" s="143"/>
      <c r="AF204" s="143"/>
      <c r="AG204" s="143"/>
      <c r="AH204" s="143"/>
      <c r="AI204" s="143"/>
      <c r="AJ204" s="143"/>
      <c r="AK204" s="143"/>
      <c r="AL204" s="143"/>
      <c r="AM204" s="143"/>
      <c r="AN204" s="143"/>
      <c r="AO204" s="143"/>
      <c r="AP204" s="143"/>
      <c r="AQ204" s="143"/>
      <c r="AR204" s="143"/>
      <c r="AS204" s="143"/>
      <c r="AT204" s="143"/>
      <c r="AU204" s="143"/>
      <c r="AV204" s="143"/>
      <c r="AW204" s="143"/>
      <c r="AX204" s="143"/>
      <c r="AY204" s="143"/>
      <c r="AZ204" s="143"/>
      <c r="BA204" s="143"/>
      <c r="BB204" s="143"/>
      <c r="BC204" s="143"/>
      <c r="BD204" s="143"/>
    </row>
    <row r="205" spans="1:56" ht="15.75" customHeight="1">
      <c r="A205" s="143"/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3"/>
      <c r="AT205" s="143"/>
      <c r="AU205" s="143"/>
      <c r="AV205" s="143"/>
      <c r="AW205" s="143"/>
      <c r="AX205" s="143"/>
      <c r="AY205" s="143"/>
      <c r="AZ205" s="143"/>
      <c r="BA205" s="143"/>
      <c r="BB205" s="143"/>
      <c r="BC205" s="143"/>
      <c r="BD205" s="143"/>
    </row>
    <row r="206" spans="1:56" ht="15.75" customHeight="1">
      <c r="A206" s="143"/>
      <c r="B206" s="143"/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  <c r="V206" s="143"/>
      <c r="W206" s="143"/>
      <c r="X206" s="143"/>
      <c r="Y206" s="143"/>
      <c r="Z206" s="143"/>
      <c r="AA206" s="143"/>
      <c r="AB206" s="143"/>
      <c r="AC206" s="143"/>
      <c r="AD206" s="143"/>
      <c r="AE206" s="143"/>
      <c r="AF206" s="143"/>
      <c r="AG206" s="143"/>
      <c r="AH206" s="143"/>
      <c r="AI206" s="143"/>
      <c r="AJ206" s="143"/>
      <c r="AK206" s="143"/>
      <c r="AL206" s="143"/>
      <c r="AM206" s="143"/>
      <c r="AN206" s="143"/>
      <c r="AO206" s="143"/>
      <c r="AP206" s="143"/>
      <c r="AQ206" s="143"/>
      <c r="AR206" s="143"/>
      <c r="AS206" s="143"/>
      <c r="AT206" s="143"/>
      <c r="AU206" s="143"/>
      <c r="AV206" s="143"/>
      <c r="AW206" s="143"/>
      <c r="AX206" s="143"/>
      <c r="AY206" s="143"/>
      <c r="AZ206" s="143"/>
      <c r="BA206" s="143"/>
      <c r="BB206" s="143"/>
      <c r="BC206" s="143"/>
      <c r="BD206" s="143"/>
    </row>
    <row r="207" spans="1:56" ht="15.75" customHeight="1">
      <c r="A207" s="143"/>
      <c r="B207" s="143"/>
      <c r="C207" s="143"/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3"/>
      <c r="AK207" s="143"/>
      <c r="AL207" s="143"/>
      <c r="AM207" s="143"/>
      <c r="AN207" s="143"/>
      <c r="AO207" s="143"/>
      <c r="AP207" s="143"/>
      <c r="AQ207" s="143"/>
      <c r="AR207" s="143"/>
      <c r="AS207" s="143"/>
      <c r="AT207" s="143"/>
      <c r="AU207" s="143"/>
      <c r="AV207" s="143"/>
      <c r="AW207" s="143"/>
      <c r="AX207" s="143"/>
      <c r="AY207" s="143"/>
      <c r="AZ207" s="143"/>
      <c r="BA207" s="143"/>
      <c r="BB207" s="143"/>
      <c r="BC207" s="143"/>
      <c r="BD207" s="143"/>
    </row>
    <row r="208" spans="1:56" ht="15.75" customHeight="1">
      <c r="A208" s="143"/>
      <c r="B208" s="143"/>
      <c r="C208" s="143"/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  <c r="V208" s="143"/>
      <c r="W208" s="143"/>
      <c r="X208" s="143"/>
      <c r="Y208" s="143"/>
      <c r="Z208" s="143"/>
      <c r="AA208" s="143"/>
      <c r="AB208" s="143"/>
      <c r="AC208" s="143"/>
      <c r="AD208" s="143"/>
      <c r="AE208" s="143"/>
      <c r="AF208" s="143"/>
      <c r="AG208" s="143"/>
      <c r="AH208" s="143"/>
      <c r="AI208" s="143"/>
      <c r="AJ208" s="143"/>
      <c r="AK208" s="143"/>
      <c r="AL208" s="143"/>
      <c r="AM208" s="143"/>
      <c r="AN208" s="143"/>
      <c r="AO208" s="143"/>
      <c r="AP208" s="143"/>
      <c r="AQ208" s="143"/>
      <c r="AR208" s="143"/>
      <c r="AS208" s="143"/>
      <c r="AT208" s="143"/>
      <c r="AU208" s="143"/>
      <c r="AV208" s="143"/>
      <c r="AW208" s="143"/>
      <c r="AX208" s="143"/>
      <c r="AY208" s="143"/>
      <c r="AZ208" s="143"/>
      <c r="BA208" s="143"/>
      <c r="BB208" s="143"/>
      <c r="BC208" s="143"/>
      <c r="BD208" s="143"/>
    </row>
    <row r="209" spans="1:56" ht="15.75" customHeight="1">
      <c r="A209" s="143"/>
      <c r="B209" s="143"/>
      <c r="C209" s="143"/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  <c r="AA209" s="143"/>
      <c r="AB209" s="143"/>
      <c r="AC209" s="143"/>
      <c r="AD209" s="143"/>
      <c r="AE209" s="143"/>
      <c r="AF209" s="143"/>
      <c r="AG209" s="143"/>
      <c r="AH209" s="143"/>
      <c r="AI209" s="143"/>
      <c r="AJ209" s="143"/>
      <c r="AK209" s="143"/>
      <c r="AL209" s="143"/>
      <c r="AM209" s="143"/>
      <c r="AN209" s="143"/>
      <c r="AO209" s="143"/>
      <c r="AP209" s="143"/>
      <c r="AQ209" s="143"/>
      <c r="AR209" s="143"/>
      <c r="AS209" s="143"/>
      <c r="AT209" s="143"/>
      <c r="AU209" s="143"/>
      <c r="AV209" s="143"/>
      <c r="AW209" s="143"/>
      <c r="AX209" s="143"/>
      <c r="AY209" s="143"/>
      <c r="AZ209" s="143"/>
      <c r="BA209" s="143"/>
      <c r="BB209" s="143"/>
      <c r="BC209" s="143"/>
      <c r="BD209" s="143"/>
    </row>
    <row r="210" spans="1:56" ht="15.75" customHeight="1">
      <c r="A210" s="143"/>
      <c r="B210" s="143"/>
      <c r="C210" s="143"/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  <c r="V210" s="143"/>
      <c r="W210" s="143"/>
      <c r="X210" s="143"/>
      <c r="Y210" s="143"/>
      <c r="Z210" s="143"/>
      <c r="AA210" s="143"/>
      <c r="AB210" s="143"/>
      <c r="AC210" s="143"/>
      <c r="AD210" s="143"/>
      <c r="AE210" s="143"/>
      <c r="AF210" s="143"/>
      <c r="AG210" s="143"/>
      <c r="AH210" s="143"/>
      <c r="AI210" s="143"/>
      <c r="AJ210" s="143"/>
      <c r="AK210" s="143"/>
      <c r="AL210" s="143"/>
      <c r="AM210" s="143"/>
      <c r="AN210" s="143"/>
      <c r="AO210" s="143"/>
      <c r="AP210" s="143"/>
      <c r="AQ210" s="143"/>
      <c r="AR210" s="143"/>
      <c r="AS210" s="143"/>
      <c r="AT210" s="143"/>
      <c r="AU210" s="143"/>
      <c r="AV210" s="143"/>
      <c r="AW210" s="143"/>
      <c r="AX210" s="143"/>
      <c r="AY210" s="143"/>
      <c r="AZ210" s="143"/>
      <c r="BA210" s="143"/>
      <c r="BB210" s="143"/>
      <c r="BC210" s="143"/>
      <c r="BD210" s="143"/>
    </row>
    <row r="211" spans="1:56" ht="15.75" customHeight="1">
      <c r="A211" s="143"/>
      <c r="B211" s="143"/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  <c r="V211" s="143"/>
      <c r="W211" s="143"/>
      <c r="X211" s="143"/>
      <c r="Y211" s="143"/>
      <c r="Z211" s="143"/>
      <c r="AA211" s="143"/>
      <c r="AB211" s="143"/>
      <c r="AC211" s="143"/>
      <c r="AD211" s="143"/>
      <c r="AE211" s="143"/>
      <c r="AF211" s="143"/>
      <c r="AG211" s="143"/>
      <c r="AH211" s="143"/>
      <c r="AI211" s="143"/>
      <c r="AJ211" s="143"/>
      <c r="AK211" s="143"/>
      <c r="AL211" s="143"/>
      <c r="AM211" s="143"/>
      <c r="AN211" s="143"/>
      <c r="AO211" s="143"/>
      <c r="AP211" s="143"/>
      <c r="AQ211" s="143"/>
      <c r="AR211" s="143"/>
      <c r="AS211" s="143"/>
      <c r="AT211" s="143"/>
      <c r="AU211" s="143"/>
      <c r="AV211" s="143"/>
      <c r="AW211" s="143"/>
      <c r="AX211" s="143"/>
      <c r="AY211" s="143"/>
      <c r="AZ211" s="143"/>
      <c r="BA211" s="143"/>
      <c r="BB211" s="143"/>
      <c r="BC211" s="143"/>
      <c r="BD211" s="143"/>
    </row>
    <row r="212" spans="1:56" ht="15.75" customHeight="1">
      <c r="A212" s="143"/>
      <c r="B212" s="143"/>
      <c r="C212" s="143"/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/>
      <c r="X212" s="143"/>
      <c r="Y212" s="143"/>
      <c r="Z212" s="143"/>
      <c r="AA212" s="143"/>
      <c r="AB212" s="143"/>
      <c r="AC212" s="143"/>
      <c r="AD212" s="143"/>
      <c r="AE212" s="143"/>
      <c r="AF212" s="143"/>
      <c r="AG212" s="143"/>
      <c r="AH212" s="143"/>
      <c r="AI212" s="143"/>
      <c r="AJ212" s="143"/>
      <c r="AK212" s="143"/>
      <c r="AL212" s="143"/>
      <c r="AM212" s="143"/>
      <c r="AN212" s="143"/>
      <c r="AO212" s="143"/>
      <c r="AP212" s="143"/>
      <c r="AQ212" s="143"/>
      <c r="AR212" s="143"/>
      <c r="AS212" s="143"/>
      <c r="AT212" s="143"/>
      <c r="AU212" s="143"/>
      <c r="AV212" s="143"/>
      <c r="AW212" s="143"/>
      <c r="AX212" s="143"/>
      <c r="AY212" s="143"/>
      <c r="AZ212" s="143"/>
      <c r="BA212" s="143"/>
      <c r="BB212" s="143"/>
      <c r="BC212" s="143"/>
      <c r="BD212" s="143"/>
    </row>
    <row r="213" spans="1:56" ht="15.75" customHeight="1">
      <c r="A213" s="143"/>
      <c r="B213" s="143"/>
      <c r="C213" s="143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  <c r="V213" s="143"/>
      <c r="W213" s="143"/>
      <c r="X213" s="143"/>
      <c r="Y213" s="143"/>
      <c r="Z213" s="143"/>
      <c r="AA213" s="143"/>
      <c r="AB213" s="143"/>
      <c r="AC213" s="143"/>
      <c r="AD213" s="143"/>
      <c r="AE213" s="143"/>
      <c r="AF213" s="143"/>
      <c r="AG213" s="143"/>
      <c r="AH213" s="143"/>
      <c r="AI213" s="143"/>
      <c r="AJ213" s="143"/>
      <c r="AK213" s="143"/>
      <c r="AL213" s="143"/>
      <c r="AM213" s="143"/>
      <c r="AN213" s="143"/>
      <c r="AO213" s="143"/>
      <c r="AP213" s="143"/>
      <c r="AQ213" s="143"/>
      <c r="AR213" s="143"/>
      <c r="AS213" s="143"/>
      <c r="AT213" s="143"/>
      <c r="AU213" s="143"/>
      <c r="AV213" s="143"/>
      <c r="AW213" s="143"/>
      <c r="AX213" s="143"/>
      <c r="AY213" s="143"/>
      <c r="AZ213" s="143"/>
      <c r="BA213" s="143"/>
      <c r="BB213" s="143"/>
      <c r="BC213" s="143"/>
      <c r="BD213" s="143"/>
    </row>
    <row r="214" spans="1:56" ht="15.75" customHeight="1">
      <c r="A214" s="143"/>
      <c r="B214" s="143"/>
      <c r="C214" s="143"/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  <c r="V214" s="143"/>
      <c r="W214" s="143"/>
      <c r="X214" s="143"/>
      <c r="Y214" s="143"/>
      <c r="Z214" s="143"/>
      <c r="AA214" s="143"/>
      <c r="AB214" s="143"/>
      <c r="AC214" s="143"/>
      <c r="AD214" s="143"/>
      <c r="AE214" s="143"/>
      <c r="AF214" s="143"/>
      <c r="AG214" s="143"/>
      <c r="AH214" s="143"/>
      <c r="AI214" s="143"/>
      <c r="AJ214" s="143"/>
      <c r="AK214" s="143"/>
      <c r="AL214" s="143"/>
      <c r="AM214" s="143"/>
      <c r="AN214" s="143"/>
      <c r="AO214" s="143"/>
      <c r="AP214" s="143"/>
      <c r="AQ214" s="143"/>
      <c r="AR214" s="143"/>
      <c r="AS214" s="143"/>
      <c r="AT214" s="143"/>
      <c r="AU214" s="143"/>
      <c r="AV214" s="143"/>
      <c r="AW214" s="143"/>
      <c r="AX214" s="143"/>
      <c r="AY214" s="143"/>
      <c r="AZ214" s="143"/>
      <c r="BA214" s="143"/>
      <c r="BB214" s="143"/>
      <c r="BC214" s="143"/>
      <c r="BD214" s="143"/>
    </row>
    <row r="215" spans="1:56" ht="15.75" customHeight="1">
      <c r="A215" s="143"/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  <c r="V215" s="143"/>
      <c r="W215" s="143"/>
      <c r="X215" s="143"/>
      <c r="Y215" s="143"/>
      <c r="Z215" s="143"/>
      <c r="AA215" s="143"/>
      <c r="AB215" s="143"/>
      <c r="AC215" s="143"/>
      <c r="AD215" s="143"/>
      <c r="AE215" s="143"/>
      <c r="AF215" s="143"/>
      <c r="AG215" s="143"/>
      <c r="AH215" s="143"/>
      <c r="AI215" s="143"/>
      <c r="AJ215" s="143"/>
      <c r="AK215" s="143"/>
      <c r="AL215" s="143"/>
      <c r="AM215" s="143"/>
      <c r="AN215" s="143"/>
      <c r="AO215" s="143"/>
      <c r="AP215" s="143"/>
      <c r="AQ215" s="143"/>
      <c r="AR215" s="143"/>
      <c r="AS215" s="143"/>
      <c r="AT215" s="143"/>
      <c r="AU215" s="143"/>
      <c r="AV215" s="143"/>
      <c r="AW215" s="143"/>
      <c r="AX215" s="143"/>
      <c r="AY215" s="143"/>
      <c r="AZ215" s="143"/>
      <c r="BA215" s="143"/>
      <c r="BB215" s="143"/>
      <c r="BC215" s="143"/>
      <c r="BD215" s="143"/>
    </row>
    <row r="216" spans="1:56" ht="15.75" customHeight="1">
      <c r="A216" s="143"/>
      <c r="B216" s="143"/>
      <c r="C216" s="143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  <c r="AA216" s="143"/>
      <c r="AB216" s="143"/>
      <c r="AC216" s="143"/>
      <c r="AD216" s="143"/>
      <c r="AE216" s="143"/>
      <c r="AF216" s="143"/>
      <c r="AG216" s="143"/>
      <c r="AH216" s="143"/>
      <c r="AI216" s="143"/>
      <c r="AJ216" s="143"/>
      <c r="AK216" s="143"/>
      <c r="AL216" s="143"/>
      <c r="AM216" s="143"/>
      <c r="AN216" s="143"/>
      <c r="AO216" s="143"/>
      <c r="AP216" s="143"/>
      <c r="AQ216" s="143"/>
      <c r="AR216" s="143"/>
      <c r="AS216" s="143"/>
      <c r="AT216" s="143"/>
      <c r="AU216" s="143"/>
      <c r="AV216" s="143"/>
      <c r="AW216" s="143"/>
      <c r="AX216" s="143"/>
      <c r="AY216" s="143"/>
      <c r="AZ216" s="143"/>
      <c r="BA216" s="143"/>
      <c r="BB216" s="143"/>
      <c r="BC216" s="143"/>
      <c r="BD216" s="143"/>
    </row>
    <row r="217" spans="1:56" ht="15.75" customHeight="1">
      <c r="A217" s="143"/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  <c r="V217" s="143"/>
      <c r="W217" s="143"/>
      <c r="X217" s="143"/>
      <c r="Y217" s="143"/>
      <c r="Z217" s="143"/>
      <c r="AA217" s="143"/>
      <c r="AB217" s="143"/>
      <c r="AC217" s="143"/>
      <c r="AD217" s="143"/>
      <c r="AE217" s="143"/>
      <c r="AF217" s="143"/>
      <c r="AG217" s="143"/>
      <c r="AH217" s="143"/>
      <c r="AI217" s="143"/>
      <c r="AJ217" s="143"/>
      <c r="AK217" s="143"/>
      <c r="AL217" s="143"/>
      <c r="AM217" s="143"/>
      <c r="AN217" s="143"/>
      <c r="AO217" s="143"/>
      <c r="AP217" s="143"/>
      <c r="AQ217" s="143"/>
      <c r="AR217" s="143"/>
      <c r="AS217" s="143"/>
      <c r="AT217" s="143"/>
      <c r="AU217" s="143"/>
      <c r="AV217" s="143"/>
      <c r="AW217" s="143"/>
      <c r="AX217" s="143"/>
      <c r="AY217" s="143"/>
      <c r="AZ217" s="143"/>
      <c r="BA217" s="143"/>
      <c r="BB217" s="143"/>
      <c r="BC217" s="143"/>
      <c r="BD217" s="143"/>
    </row>
    <row r="218" spans="1:56" ht="15.75" customHeight="1">
      <c r="A218" s="143"/>
      <c r="B218" s="143"/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43"/>
      <c r="Z218" s="143"/>
      <c r="AA218" s="143"/>
      <c r="AB218" s="143"/>
      <c r="AC218" s="143"/>
      <c r="AD218" s="143"/>
      <c r="AE218" s="143"/>
      <c r="AF218" s="143"/>
      <c r="AG218" s="143"/>
      <c r="AH218" s="143"/>
      <c r="AI218" s="143"/>
      <c r="AJ218" s="143"/>
      <c r="AK218" s="143"/>
      <c r="AL218" s="143"/>
      <c r="AM218" s="143"/>
      <c r="AN218" s="143"/>
      <c r="AO218" s="143"/>
      <c r="AP218" s="143"/>
      <c r="AQ218" s="143"/>
      <c r="AR218" s="143"/>
      <c r="AS218" s="143"/>
      <c r="AT218" s="143"/>
      <c r="AU218" s="143"/>
      <c r="AV218" s="143"/>
      <c r="AW218" s="143"/>
      <c r="AX218" s="143"/>
      <c r="AY218" s="143"/>
      <c r="AZ218" s="143"/>
      <c r="BA218" s="143"/>
      <c r="BB218" s="143"/>
      <c r="BC218" s="143"/>
      <c r="BD218" s="143"/>
    </row>
    <row r="219" spans="1:56" ht="15.75" customHeight="1">
      <c r="A219" s="143"/>
      <c r="B219" s="143"/>
      <c r="C219" s="143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  <c r="V219" s="143"/>
      <c r="W219" s="143"/>
      <c r="X219" s="143"/>
      <c r="Y219" s="143"/>
      <c r="Z219" s="143"/>
      <c r="AA219" s="143"/>
      <c r="AB219" s="143"/>
      <c r="AC219" s="143"/>
      <c r="AD219" s="143"/>
      <c r="AE219" s="143"/>
      <c r="AF219" s="143"/>
      <c r="AG219" s="143"/>
      <c r="AH219" s="143"/>
      <c r="AI219" s="143"/>
      <c r="AJ219" s="143"/>
      <c r="AK219" s="143"/>
      <c r="AL219" s="143"/>
      <c r="AM219" s="143"/>
      <c r="AN219" s="143"/>
      <c r="AO219" s="143"/>
      <c r="AP219" s="143"/>
      <c r="AQ219" s="143"/>
      <c r="AR219" s="143"/>
      <c r="AS219" s="143"/>
      <c r="AT219" s="143"/>
      <c r="AU219" s="143"/>
      <c r="AV219" s="143"/>
      <c r="AW219" s="143"/>
      <c r="AX219" s="143"/>
      <c r="AY219" s="143"/>
      <c r="AZ219" s="143"/>
      <c r="BA219" s="143"/>
      <c r="BB219" s="143"/>
      <c r="BC219" s="143"/>
      <c r="BD219" s="143"/>
    </row>
    <row r="220" spans="1:56" ht="15.75" customHeight="1">
      <c r="A220" s="143"/>
      <c r="B220" s="143"/>
      <c r="C220" s="143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43"/>
      <c r="AF220" s="143"/>
      <c r="AG220" s="143"/>
      <c r="AH220" s="143"/>
      <c r="AI220" s="143"/>
      <c r="AJ220" s="143"/>
      <c r="AK220" s="143"/>
      <c r="AL220" s="143"/>
      <c r="AM220" s="143"/>
      <c r="AN220" s="143"/>
      <c r="AO220" s="143"/>
      <c r="AP220" s="143"/>
      <c r="AQ220" s="143"/>
      <c r="AR220" s="143"/>
      <c r="AS220" s="143"/>
      <c r="AT220" s="143"/>
      <c r="AU220" s="143"/>
      <c r="AV220" s="143"/>
      <c r="AW220" s="143"/>
      <c r="AX220" s="143"/>
      <c r="AY220" s="143"/>
      <c r="AZ220" s="143"/>
      <c r="BA220" s="143"/>
      <c r="BB220" s="143"/>
      <c r="BC220" s="143"/>
      <c r="BD220" s="143"/>
    </row>
    <row r="221" spans="1:56" ht="15.75" customHeight="1">
      <c r="A221" s="143"/>
      <c r="B221" s="143"/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  <c r="V221" s="143"/>
      <c r="W221" s="143"/>
      <c r="X221" s="143"/>
      <c r="Y221" s="143"/>
      <c r="Z221" s="143"/>
      <c r="AA221" s="143"/>
      <c r="AB221" s="143"/>
      <c r="AC221" s="143"/>
      <c r="AD221" s="143"/>
      <c r="AE221" s="143"/>
      <c r="AF221" s="143"/>
      <c r="AG221" s="143"/>
      <c r="AH221" s="143"/>
      <c r="AI221" s="143"/>
      <c r="AJ221" s="143"/>
      <c r="AK221" s="143"/>
      <c r="AL221" s="143"/>
      <c r="AM221" s="143"/>
      <c r="AN221" s="143"/>
      <c r="AO221" s="143"/>
      <c r="AP221" s="143"/>
      <c r="AQ221" s="143"/>
      <c r="AR221" s="143"/>
      <c r="AS221" s="143"/>
      <c r="AT221" s="143"/>
      <c r="AU221" s="143"/>
      <c r="AV221" s="143"/>
      <c r="AW221" s="143"/>
      <c r="AX221" s="143"/>
      <c r="AY221" s="143"/>
      <c r="AZ221" s="143"/>
      <c r="BA221" s="143"/>
      <c r="BB221" s="143"/>
      <c r="BC221" s="143"/>
      <c r="BD221" s="143"/>
    </row>
    <row r="222" spans="1:56" ht="15.75" customHeight="1">
      <c r="A222" s="143"/>
      <c r="B222" s="143"/>
      <c r="C222" s="143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  <c r="V222" s="143"/>
      <c r="W222" s="143"/>
      <c r="X222" s="143"/>
      <c r="Y222" s="143"/>
      <c r="Z222" s="143"/>
      <c r="AA222" s="143"/>
      <c r="AB222" s="143"/>
      <c r="AC222" s="143"/>
      <c r="AD222" s="143"/>
      <c r="AE222" s="143"/>
      <c r="AF222" s="143"/>
      <c r="AG222" s="143"/>
      <c r="AH222" s="143"/>
      <c r="AI222" s="143"/>
      <c r="AJ222" s="143"/>
      <c r="AK222" s="143"/>
      <c r="AL222" s="143"/>
      <c r="AM222" s="143"/>
      <c r="AN222" s="143"/>
      <c r="AO222" s="143"/>
      <c r="AP222" s="143"/>
      <c r="AQ222" s="143"/>
      <c r="AR222" s="143"/>
      <c r="AS222" s="143"/>
      <c r="AT222" s="143"/>
      <c r="AU222" s="143"/>
      <c r="AV222" s="143"/>
      <c r="AW222" s="143"/>
      <c r="AX222" s="143"/>
      <c r="AY222" s="143"/>
      <c r="AZ222" s="143"/>
      <c r="BA222" s="143"/>
      <c r="BB222" s="143"/>
      <c r="BC222" s="143"/>
      <c r="BD222" s="143"/>
    </row>
    <row r="223" spans="1:56" ht="15.75" customHeight="1">
      <c r="A223" s="143"/>
      <c r="B223" s="143"/>
      <c r="C223" s="143"/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  <c r="V223" s="143"/>
      <c r="W223" s="143"/>
      <c r="X223" s="143"/>
      <c r="Y223" s="143"/>
      <c r="Z223" s="143"/>
      <c r="AA223" s="143"/>
      <c r="AB223" s="143"/>
      <c r="AC223" s="143"/>
      <c r="AD223" s="143"/>
      <c r="AE223" s="143"/>
      <c r="AF223" s="143"/>
      <c r="AG223" s="143"/>
      <c r="AH223" s="143"/>
      <c r="AI223" s="143"/>
      <c r="AJ223" s="143"/>
      <c r="AK223" s="143"/>
      <c r="AL223" s="143"/>
      <c r="AM223" s="143"/>
      <c r="AN223" s="143"/>
      <c r="AO223" s="143"/>
      <c r="AP223" s="143"/>
      <c r="AQ223" s="143"/>
      <c r="AR223" s="143"/>
      <c r="AS223" s="143"/>
      <c r="AT223" s="143"/>
      <c r="AU223" s="143"/>
      <c r="AV223" s="143"/>
      <c r="AW223" s="143"/>
      <c r="AX223" s="143"/>
      <c r="AY223" s="143"/>
      <c r="AZ223" s="143"/>
      <c r="BA223" s="143"/>
      <c r="BB223" s="143"/>
      <c r="BC223" s="143"/>
      <c r="BD223" s="143"/>
    </row>
    <row r="224" spans="1:56" ht="15.75" customHeight="1">
      <c r="A224" s="143"/>
      <c r="B224" s="143"/>
      <c r="C224" s="143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  <c r="Z224" s="143"/>
      <c r="AA224" s="143"/>
      <c r="AB224" s="143"/>
      <c r="AC224" s="143"/>
      <c r="AD224" s="143"/>
      <c r="AE224" s="143"/>
      <c r="AF224" s="143"/>
      <c r="AG224" s="143"/>
      <c r="AH224" s="143"/>
      <c r="AI224" s="143"/>
      <c r="AJ224" s="143"/>
      <c r="AK224" s="143"/>
      <c r="AL224" s="143"/>
      <c r="AM224" s="143"/>
      <c r="AN224" s="143"/>
      <c r="AO224" s="143"/>
      <c r="AP224" s="143"/>
      <c r="AQ224" s="143"/>
      <c r="AR224" s="143"/>
      <c r="AS224" s="143"/>
      <c r="AT224" s="143"/>
      <c r="AU224" s="143"/>
      <c r="AV224" s="143"/>
      <c r="AW224" s="143"/>
      <c r="AX224" s="143"/>
      <c r="AY224" s="143"/>
      <c r="AZ224" s="143"/>
      <c r="BA224" s="143"/>
      <c r="BB224" s="143"/>
      <c r="BC224" s="143"/>
      <c r="BD224" s="143"/>
    </row>
    <row r="225" spans="1:56" ht="15.75" customHeight="1">
      <c r="A225" s="143"/>
      <c r="B225" s="143"/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  <c r="AA225" s="143"/>
      <c r="AB225" s="143"/>
      <c r="AC225" s="143"/>
      <c r="AD225" s="143"/>
      <c r="AE225" s="143"/>
      <c r="AF225" s="143"/>
      <c r="AG225" s="143"/>
      <c r="AH225" s="143"/>
      <c r="AI225" s="143"/>
      <c r="AJ225" s="143"/>
      <c r="AK225" s="143"/>
      <c r="AL225" s="143"/>
      <c r="AM225" s="143"/>
      <c r="AN225" s="143"/>
      <c r="AO225" s="143"/>
      <c r="AP225" s="143"/>
      <c r="AQ225" s="143"/>
      <c r="AR225" s="143"/>
      <c r="AS225" s="143"/>
      <c r="AT225" s="143"/>
      <c r="AU225" s="143"/>
      <c r="AV225" s="143"/>
      <c r="AW225" s="143"/>
      <c r="AX225" s="143"/>
      <c r="AY225" s="143"/>
      <c r="AZ225" s="143"/>
      <c r="BA225" s="143"/>
      <c r="BB225" s="143"/>
      <c r="BC225" s="143"/>
      <c r="BD225" s="143"/>
    </row>
    <row r="226" spans="1:56" ht="15.75" customHeight="1">
      <c r="A226" s="143"/>
      <c r="B226" s="143"/>
      <c r="C226" s="143"/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  <c r="V226" s="143"/>
      <c r="W226" s="143"/>
      <c r="X226" s="143"/>
      <c r="Y226" s="143"/>
      <c r="Z226" s="143"/>
      <c r="AA226" s="143"/>
      <c r="AB226" s="143"/>
      <c r="AC226" s="143"/>
      <c r="AD226" s="143"/>
      <c r="AE226" s="143"/>
      <c r="AF226" s="143"/>
      <c r="AG226" s="143"/>
      <c r="AH226" s="143"/>
      <c r="AI226" s="143"/>
      <c r="AJ226" s="143"/>
      <c r="AK226" s="143"/>
      <c r="AL226" s="143"/>
      <c r="AM226" s="143"/>
      <c r="AN226" s="143"/>
      <c r="AO226" s="143"/>
      <c r="AP226" s="143"/>
      <c r="AQ226" s="143"/>
      <c r="AR226" s="143"/>
      <c r="AS226" s="143"/>
      <c r="AT226" s="143"/>
      <c r="AU226" s="143"/>
      <c r="AV226" s="143"/>
      <c r="AW226" s="143"/>
      <c r="AX226" s="143"/>
      <c r="AY226" s="143"/>
      <c r="AZ226" s="143"/>
      <c r="BA226" s="143"/>
      <c r="BB226" s="143"/>
      <c r="BC226" s="143"/>
      <c r="BD226" s="143"/>
    </row>
    <row r="227" spans="1:56" ht="15.75" customHeight="1">
      <c r="A227" s="143"/>
      <c r="B227" s="143"/>
      <c r="C227" s="143"/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  <c r="AA227" s="143"/>
      <c r="AB227" s="143"/>
      <c r="AC227" s="143"/>
      <c r="AD227" s="143"/>
      <c r="AE227" s="143"/>
      <c r="AF227" s="143"/>
      <c r="AG227" s="143"/>
      <c r="AH227" s="143"/>
      <c r="AI227" s="143"/>
      <c r="AJ227" s="143"/>
      <c r="AK227" s="143"/>
      <c r="AL227" s="143"/>
      <c r="AM227" s="143"/>
      <c r="AN227" s="143"/>
      <c r="AO227" s="143"/>
      <c r="AP227" s="143"/>
      <c r="AQ227" s="143"/>
      <c r="AR227" s="143"/>
      <c r="AS227" s="143"/>
      <c r="AT227" s="143"/>
      <c r="AU227" s="143"/>
      <c r="AV227" s="143"/>
      <c r="AW227" s="143"/>
      <c r="AX227" s="143"/>
      <c r="AY227" s="143"/>
      <c r="AZ227" s="143"/>
      <c r="BA227" s="143"/>
      <c r="BB227" s="143"/>
      <c r="BC227" s="143"/>
      <c r="BD227" s="143"/>
    </row>
    <row r="228" spans="1:56" ht="15.75" customHeight="1">
      <c r="A228" s="143"/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</row>
    <row r="229" spans="1:56" ht="15.75" customHeight="1">
      <c r="A229" s="143"/>
      <c r="B229" s="143"/>
      <c r="C229" s="143"/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3"/>
      <c r="AK229" s="143"/>
      <c r="AL229" s="143"/>
      <c r="AM229" s="143"/>
      <c r="AN229" s="143"/>
      <c r="AO229" s="143"/>
      <c r="AP229" s="143"/>
      <c r="AQ229" s="143"/>
      <c r="AR229" s="143"/>
      <c r="AS229" s="143"/>
      <c r="AT229" s="143"/>
      <c r="AU229" s="143"/>
      <c r="AV229" s="143"/>
      <c r="AW229" s="143"/>
      <c r="AX229" s="143"/>
      <c r="AY229" s="143"/>
      <c r="AZ229" s="143"/>
      <c r="BA229" s="143"/>
      <c r="BB229" s="143"/>
      <c r="BC229" s="143"/>
      <c r="BD229" s="143"/>
    </row>
    <row r="230" spans="1:56" ht="15.75" customHeight="1">
      <c r="A230" s="143"/>
      <c r="B230" s="143"/>
      <c r="C230" s="143"/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  <c r="Z230" s="143"/>
      <c r="AA230" s="143"/>
      <c r="AB230" s="143"/>
      <c r="AC230" s="143"/>
      <c r="AD230" s="143"/>
      <c r="AE230" s="143"/>
      <c r="AF230" s="143"/>
      <c r="AG230" s="143"/>
      <c r="AH230" s="143"/>
      <c r="AI230" s="143"/>
      <c r="AJ230" s="143"/>
      <c r="AK230" s="143"/>
      <c r="AL230" s="143"/>
      <c r="AM230" s="143"/>
      <c r="AN230" s="143"/>
      <c r="AO230" s="143"/>
      <c r="AP230" s="143"/>
      <c r="AQ230" s="143"/>
      <c r="AR230" s="143"/>
      <c r="AS230" s="143"/>
      <c r="AT230" s="143"/>
      <c r="AU230" s="143"/>
      <c r="AV230" s="143"/>
      <c r="AW230" s="143"/>
      <c r="AX230" s="143"/>
      <c r="AY230" s="143"/>
      <c r="AZ230" s="143"/>
      <c r="BA230" s="143"/>
      <c r="BB230" s="143"/>
      <c r="BC230" s="143"/>
      <c r="BD230" s="143"/>
    </row>
    <row r="231" spans="1:56" ht="15.75" customHeight="1">
      <c r="A231" s="143"/>
      <c r="B231" s="143"/>
      <c r="C231" s="143"/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  <c r="AA231" s="143"/>
      <c r="AB231" s="143"/>
      <c r="AC231" s="143"/>
      <c r="AD231" s="143"/>
      <c r="AE231" s="143"/>
      <c r="AF231" s="143"/>
      <c r="AG231" s="143"/>
      <c r="AH231" s="143"/>
      <c r="AI231" s="143"/>
      <c r="AJ231" s="143"/>
      <c r="AK231" s="143"/>
      <c r="AL231" s="143"/>
      <c r="AM231" s="143"/>
      <c r="AN231" s="143"/>
      <c r="AO231" s="143"/>
      <c r="AP231" s="143"/>
      <c r="AQ231" s="143"/>
      <c r="AR231" s="143"/>
      <c r="AS231" s="143"/>
      <c r="AT231" s="143"/>
      <c r="AU231" s="143"/>
      <c r="AV231" s="143"/>
      <c r="AW231" s="143"/>
      <c r="AX231" s="143"/>
      <c r="AY231" s="143"/>
      <c r="AZ231" s="143"/>
      <c r="BA231" s="143"/>
      <c r="BB231" s="143"/>
      <c r="BC231" s="143"/>
      <c r="BD231" s="143"/>
    </row>
    <row r="232" spans="1:56" ht="15.75" customHeight="1">
      <c r="A232" s="143"/>
      <c r="B232" s="143"/>
      <c r="C232" s="143"/>
      <c r="D232" s="143"/>
      <c r="E232" s="143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  <c r="V232" s="143"/>
      <c r="W232" s="143"/>
      <c r="X232" s="143"/>
      <c r="Y232" s="143"/>
      <c r="Z232" s="143"/>
      <c r="AA232" s="143"/>
      <c r="AB232" s="143"/>
      <c r="AC232" s="143"/>
      <c r="AD232" s="143"/>
      <c r="AE232" s="143"/>
      <c r="AF232" s="143"/>
      <c r="AG232" s="143"/>
      <c r="AH232" s="143"/>
      <c r="AI232" s="143"/>
      <c r="AJ232" s="143"/>
      <c r="AK232" s="143"/>
      <c r="AL232" s="143"/>
      <c r="AM232" s="143"/>
      <c r="AN232" s="143"/>
      <c r="AO232" s="143"/>
      <c r="AP232" s="143"/>
      <c r="AQ232" s="143"/>
      <c r="AR232" s="143"/>
      <c r="AS232" s="143"/>
      <c r="AT232" s="143"/>
      <c r="AU232" s="143"/>
      <c r="AV232" s="143"/>
      <c r="AW232" s="143"/>
      <c r="AX232" s="143"/>
      <c r="AY232" s="143"/>
      <c r="AZ232" s="143"/>
      <c r="BA232" s="143"/>
      <c r="BB232" s="143"/>
      <c r="BC232" s="143"/>
      <c r="BD232" s="143"/>
    </row>
    <row r="233" spans="1:56" ht="15.75" customHeight="1">
      <c r="A233" s="143"/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  <c r="AA233" s="143"/>
      <c r="AB233" s="143"/>
      <c r="AC233" s="143"/>
      <c r="AD233" s="143"/>
      <c r="AE233" s="14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3"/>
      <c r="AT233" s="143"/>
      <c r="AU233" s="143"/>
      <c r="AV233" s="143"/>
      <c r="AW233" s="143"/>
      <c r="AX233" s="143"/>
      <c r="AY233" s="143"/>
      <c r="AZ233" s="143"/>
      <c r="BA233" s="143"/>
      <c r="BB233" s="143"/>
      <c r="BC233" s="143"/>
      <c r="BD233" s="143"/>
    </row>
    <row r="234" spans="1:56" ht="15.75" customHeight="1">
      <c r="A234" s="143"/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  <c r="AA234" s="143"/>
      <c r="AB234" s="143"/>
      <c r="AC234" s="143"/>
      <c r="AD234" s="143"/>
      <c r="AE234" s="143"/>
      <c r="AF234" s="143"/>
      <c r="AG234" s="143"/>
      <c r="AH234" s="143"/>
      <c r="AI234" s="143"/>
      <c r="AJ234" s="143"/>
      <c r="AK234" s="143"/>
      <c r="AL234" s="143"/>
      <c r="AM234" s="143"/>
      <c r="AN234" s="143"/>
      <c r="AO234" s="143"/>
      <c r="AP234" s="143"/>
      <c r="AQ234" s="143"/>
      <c r="AR234" s="143"/>
      <c r="AS234" s="143"/>
      <c r="AT234" s="143"/>
      <c r="AU234" s="143"/>
      <c r="AV234" s="143"/>
      <c r="AW234" s="143"/>
      <c r="AX234" s="143"/>
      <c r="AY234" s="143"/>
      <c r="AZ234" s="143"/>
      <c r="BA234" s="143"/>
      <c r="BB234" s="143"/>
      <c r="BC234" s="143"/>
      <c r="BD234" s="143"/>
    </row>
    <row r="235" spans="1:56" ht="15.75" customHeight="1">
      <c r="A235" s="143"/>
      <c r="B235" s="143"/>
      <c r="C235" s="143"/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  <c r="AA235" s="143"/>
      <c r="AB235" s="143"/>
      <c r="AC235" s="143"/>
      <c r="AD235" s="143"/>
      <c r="AE235" s="143"/>
      <c r="AF235" s="143"/>
      <c r="AG235" s="143"/>
      <c r="AH235" s="143"/>
      <c r="AI235" s="143"/>
      <c r="AJ235" s="143"/>
      <c r="AK235" s="143"/>
      <c r="AL235" s="143"/>
      <c r="AM235" s="143"/>
      <c r="AN235" s="143"/>
      <c r="AO235" s="143"/>
      <c r="AP235" s="143"/>
      <c r="AQ235" s="143"/>
      <c r="AR235" s="143"/>
      <c r="AS235" s="143"/>
      <c r="AT235" s="143"/>
      <c r="AU235" s="143"/>
      <c r="AV235" s="143"/>
      <c r="AW235" s="143"/>
      <c r="AX235" s="143"/>
      <c r="AY235" s="143"/>
      <c r="AZ235" s="143"/>
      <c r="BA235" s="143"/>
      <c r="BB235" s="143"/>
      <c r="BC235" s="143"/>
      <c r="BD235" s="143"/>
    </row>
    <row r="236" spans="1:56" ht="15.75" customHeight="1">
      <c r="A236" s="143"/>
      <c r="B236" s="143"/>
      <c r="C236" s="143"/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  <c r="AA236" s="143"/>
      <c r="AB236" s="143"/>
      <c r="AC236" s="143"/>
      <c r="AD236" s="143"/>
      <c r="AE236" s="143"/>
      <c r="AF236" s="143"/>
      <c r="AG236" s="143"/>
      <c r="AH236" s="143"/>
      <c r="AI236" s="143"/>
      <c r="AJ236" s="143"/>
      <c r="AK236" s="143"/>
      <c r="AL236" s="143"/>
      <c r="AM236" s="143"/>
      <c r="AN236" s="143"/>
      <c r="AO236" s="143"/>
      <c r="AP236" s="143"/>
      <c r="AQ236" s="143"/>
      <c r="AR236" s="143"/>
      <c r="AS236" s="143"/>
      <c r="AT236" s="143"/>
      <c r="AU236" s="143"/>
      <c r="AV236" s="143"/>
      <c r="AW236" s="143"/>
      <c r="AX236" s="143"/>
      <c r="AY236" s="143"/>
      <c r="AZ236" s="143"/>
      <c r="BA236" s="143"/>
      <c r="BB236" s="143"/>
      <c r="BC236" s="143"/>
      <c r="BD236" s="143"/>
    </row>
    <row r="237" spans="1:56" ht="15.75" customHeight="1">
      <c r="A237" s="143"/>
      <c r="B237" s="143"/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  <c r="AB237" s="143"/>
      <c r="AC237" s="143"/>
      <c r="AD237" s="143"/>
      <c r="AE237" s="143"/>
      <c r="AF237" s="143"/>
      <c r="AG237" s="143"/>
      <c r="AH237" s="143"/>
      <c r="AI237" s="143"/>
      <c r="AJ237" s="143"/>
      <c r="AK237" s="143"/>
      <c r="AL237" s="143"/>
      <c r="AM237" s="143"/>
      <c r="AN237" s="143"/>
      <c r="AO237" s="143"/>
      <c r="AP237" s="143"/>
      <c r="AQ237" s="143"/>
      <c r="AR237" s="143"/>
      <c r="AS237" s="143"/>
      <c r="AT237" s="143"/>
      <c r="AU237" s="143"/>
      <c r="AV237" s="143"/>
      <c r="AW237" s="143"/>
      <c r="AX237" s="143"/>
      <c r="AY237" s="143"/>
      <c r="AZ237" s="143"/>
      <c r="BA237" s="143"/>
      <c r="BB237" s="143"/>
      <c r="BC237" s="143"/>
      <c r="BD237" s="143"/>
    </row>
    <row r="238" spans="1:56" ht="15.75" customHeight="1">
      <c r="A238" s="143"/>
      <c r="B238" s="143"/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3"/>
      <c r="AT238" s="143"/>
      <c r="AU238" s="143"/>
      <c r="AV238" s="143"/>
      <c r="AW238" s="143"/>
      <c r="AX238" s="143"/>
      <c r="AY238" s="143"/>
      <c r="AZ238" s="143"/>
      <c r="BA238" s="143"/>
      <c r="BB238" s="143"/>
      <c r="BC238" s="143"/>
      <c r="BD238" s="143"/>
    </row>
    <row r="239" spans="1:56" ht="15.75" customHeight="1">
      <c r="A239" s="143"/>
      <c r="B239" s="143"/>
      <c r="C239" s="143"/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  <c r="AA239" s="143"/>
      <c r="AB239" s="143"/>
      <c r="AC239" s="143"/>
      <c r="AD239" s="143"/>
      <c r="AE239" s="143"/>
      <c r="AF239" s="143"/>
      <c r="AG239" s="143"/>
      <c r="AH239" s="143"/>
      <c r="AI239" s="143"/>
      <c r="AJ239" s="143"/>
      <c r="AK239" s="143"/>
      <c r="AL239" s="143"/>
      <c r="AM239" s="143"/>
      <c r="AN239" s="143"/>
      <c r="AO239" s="143"/>
      <c r="AP239" s="143"/>
      <c r="AQ239" s="143"/>
      <c r="AR239" s="143"/>
      <c r="AS239" s="143"/>
      <c r="AT239" s="143"/>
      <c r="AU239" s="143"/>
      <c r="AV239" s="143"/>
      <c r="AW239" s="143"/>
      <c r="AX239" s="143"/>
      <c r="AY239" s="143"/>
      <c r="AZ239" s="143"/>
      <c r="BA239" s="143"/>
      <c r="BB239" s="143"/>
      <c r="BC239" s="143"/>
      <c r="BD239" s="143"/>
    </row>
    <row r="240" spans="1:56" ht="15.75" customHeight="1">
      <c r="A240" s="143"/>
      <c r="B240" s="143"/>
      <c r="C240" s="143"/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  <c r="AA240" s="143"/>
      <c r="AB240" s="143"/>
      <c r="AC240" s="143"/>
      <c r="AD240" s="143"/>
      <c r="AE240" s="143"/>
      <c r="AF240" s="143"/>
      <c r="AG240" s="143"/>
      <c r="AH240" s="143"/>
      <c r="AI240" s="143"/>
      <c r="AJ240" s="143"/>
      <c r="AK240" s="143"/>
      <c r="AL240" s="143"/>
      <c r="AM240" s="143"/>
      <c r="AN240" s="143"/>
      <c r="AO240" s="143"/>
      <c r="AP240" s="143"/>
      <c r="AQ240" s="143"/>
      <c r="AR240" s="143"/>
      <c r="AS240" s="143"/>
      <c r="AT240" s="143"/>
      <c r="AU240" s="143"/>
      <c r="AV240" s="143"/>
      <c r="AW240" s="143"/>
      <c r="AX240" s="143"/>
      <c r="AY240" s="143"/>
      <c r="AZ240" s="143"/>
      <c r="BA240" s="143"/>
      <c r="BB240" s="143"/>
      <c r="BC240" s="143"/>
      <c r="BD240" s="143"/>
    </row>
    <row r="241" spans="1:56" ht="15.75" customHeight="1">
      <c r="A241" s="143"/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43"/>
      <c r="AF241" s="143"/>
      <c r="AG241" s="143"/>
      <c r="AH241" s="143"/>
      <c r="AI241" s="143"/>
      <c r="AJ241" s="143"/>
      <c r="AK241" s="143"/>
      <c r="AL241" s="143"/>
      <c r="AM241" s="143"/>
      <c r="AN241" s="143"/>
      <c r="AO241" s="143"/>
      <c r="AP241" s="143"/>
      <c r="AQ241" s="143"/>
      <c r="AR241" s="143"/>
      <c r="AS241" s="143"/>
      <c r="AT241" s="143"/>
      <c r="AU241" s="143"/>
      <c r="AV241" s="143"/>
      <c r="AW241" s="143"/>
      <c r="AX241" s="143"/>
      <c r="AY241" s="143"/>
      <c r="AZ241" s="143"/>
      <c r="BA241" s="143"/>
      <c r="BB241" s="143"/>
      <c r="BC241" s="143"/>
      <c r="BD241" s="143"/>
    </row>
    <row r="242" spans="1:56" ht="15.75" customHeight="1">
      <c r="A242" s="143"/>
      <c r="B242" s="143"/>
      <c r="C242" s="143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  <c r="AB242" s="143"/>
      <c r="AC242" s="143"/>
      <c r="AD242" s="143"/>
      <c r="AE242" s="143"/>
      <c r="AF242" s="143"/>
      <c r="AG242" s="143"/>
      <c r="AH242" s="143"/>
      <c r="AI242" s="143"/>
      <c r="AJ242" s="143"/>
      <c r="AK242" s="143"/>
      <c r="AL242" s="143"/>
      <c r="AM242" s="143"/>
      <c r="AN242" s="143"/>
      <c r="AO242" s="143"/>
      <c r="AP242" s="143"/>
      <c r="AQ242" s="143"/>
      <c r="AR242" s="143"/>
      <c r="AS242" s="143"/>
      <c r="AT242" s="143"/>
      <c r="AU242" s="143"/>
      <c r="AV242" s="143"/>
      <c r="AW242" s="143"/>
      <c r="AX242" s="143"/>
      <c r="AY242" s="143"/>
      <c r="AZ242" s="143"/>
      <c r="BA242" s="143"/>
      <c r="BB242" s="143"/>
      <c r="BC242" s="143"/>
      <c r="BD242" s="143"/>
    </row>
    <row r="243" spans="1:56" ht="15.75" customHeight="1">
      <c r="A243" s="143"/>
      <c r="B243" s="143"/>
      <c r="C243" s="143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  <c r="AA243" s="143"/>
      <c r="AB243" s="143"/>
      <c r="AC243" s="143"/>
      <c r="AD243" s="143"/>
      <c r="AE243" s="143"/>
      <c r="AF243" s="143"/>
      <c r="AG243" s="143"/>
      <c r="AH243" s="143"/>
      <c r="AI243" s="143"/>
      <c r="AJ243" s="143"/>
      <c r="AK243" s="143"/>
      <c r="AL243" s="143"/>
      <c r="AM243" s="143"/>
      <c r="AN243" s="143"/>
      <c r="AO243" s="143"/>
      <c r="AP243" s="143"/>
      <c r="AQ243" s="143"/>
      <c r="AR243" s="143"/>
      <c r="AS243" s="143"/>
      <c r="AT243" s="143"/>
      <c r="AU243" s="143"/>
      <c r="AV243" s="143"/>
      <c r="AW243" s="143"/>
      <c r="AX243" s="143"/>
      <c r="AY243" s="143"/>
      <c r="AZ243" s="143"/>
      <c r="BA243" s="143"/>
      <c r="BB243" s="143"/>
      <c r="BC243" s="143"/>
      <c r="BD243" s="143"/>
    </row>
    <row r="244" spans="1:56" ht="15.75" customHeight="1">
      <c r="A244" s="143"/>
      <c r="B244" s="143"/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3"/>
      <c r="AT244" s="143"/>
      <c r="AU244" s="143"/>
      <c r="AV244" s="143"/>
      <c r="AW244" s="143"/>
      <c r="AX244" s="143"/>
      <c r="AY244" s="143"/>
      <c r="AZ244" s="143"/>
      <c r="BA244" s="143"/>
      <c r="BB244" s="143"/>
      <c r="BC244" s="143"/>
      <c r="BD244" s="143"/>
    </row>
    <row r="245" spans="1:56" ht="15.75" customHeight="1">
      <c r="A245" s="143"/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  <c r="BD245" s="143"/>
    </row>
    <row r="246" spans="1:56" ht="15.75" customHeight="1">
      <c r="A246" s="143"/>
      <c r="B246" s="143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3"/>
      <c r="AF246" s="143"/>
      <c r="AG246" s="143"/>
      <c r="AH246" s="143"/>
      <c r="AI246" s="143"/>
      <c r="AJ246" s="143"/>
      <c r="AK246" s="143"/>
      <c r="AL246" s="143"/>
      <c r="AM246" s="143"/>
      <c r="AN246" s="143"/>
      <c r="AO246" s="143"/>
      <c r="AP246" s="143"/>
      <c r="AQ246" s="143"/>
      <c r="AR246" s="143"/>
      <c r="AS246" s="143"/>
      <c r="AT246" s="143"/>
      <c r="AU246" s="143"/>
      <c r="AV246" s="143"/>
      <c r="AW246" s="143"/>
      <c r="AX246" s="143"/>
      <c r="AY246" s="143"/>
      <c r="AZ246" s="143"/>
      <c r="BA246" s="143"/>
      <c r="BB246" s="143"/>
      <c r="BC246" s="143"/>
      <c r="BD246" s="143"/>
    </row>
    <row r="247" spans="1:56" ht="15.75" customHeight="1">
      <c r="A247" s="143"/>
      <c r="B247" s="143"/>
      <c r="C247" s="143"/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  <c r="AA247" s="143"/>
      <c r="AB247" s="143"/>
      <c r="AC247" s="143"/>
      <c r="AD247" s="143"/>
      <c r="AE247" s="143"/>
      <c r="AF247" s="143"/>
      <c r="AG247" s="143"/>
      <c r="AH247" s="143"/>
      <c r="AI247" s="143"/>
      <c r="AJ247" s="143"/>
      <c r="AK247" s="143"/>
      <c r="AL247" s="143"/>
      <c r="AM247" s="143"/>
      <c r="AN247" s="143"/>
      <c r="AO247" s="143"/>
      <c r="AP247" s="143"/>
      <c r="AQ247" s="143"/>
      <c r="AR247" s="143"/>
      <c r="AS247" s="143"/>
      <c r="AT247" s="143"/>
      <c r="AU247" s="143"/>
      <c r="AV247" s="143"/>
      <c r="AW247" s="143"/>
      <c r="AX247" s="143"/>
      <c r="AY247" s="143"/>
      <c r="AZ247" s="143"/>
      <c r="BA247" s="143"/>
      <c r="BB247" s="143"/>
      <c r="BC247" s="143"/>
      <c r="BD247" s="143"/>
    </row>
    <row r="248" spans="1:56" ht="15.75" customHeight="1">
      <c r="A248" s="143"/>
      <c r="B248" s="143"/>
      <c r="C248" s="143"/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  <c r="AA248" s="143"/>
      <c r="AB248" s="143"/>
      <c r="AC248" s="143"/>
      <c r="AD248" s="143"/>
      <c r="AE248" s="143"/>
      <c r="AF248" s="143"/>
      <c r="AG248" s="143"/>
      <c r="AH248" s="143"/>
      <c r="AI248" s="143"/>
      <c r="AJ248" s="143"/>
      <c r="AK248" s="143"/>
      <c r="AL248" s="143"/>
      <c r="AM248" s="143"/>
      <c r="AN248" s="143"/>
      <c r="AO248" s="143"/>
      <c r="AP248" s="143"/>
      <c r="AQ248" s="143"/>
      <c r="AR248" s="143"/>
      <c r="AS248" s="143"/>
      <c r="AT248" s="143"/>
      <c r="AU248" s="143"/>
      <c r="AV248" s="143"/>
      <c r="AW248" s="143"/>
      <c r="AX248" s="143"/>
      <c r="AY248" s="143"/>
      <c r="AZ248" s="143"/>
      <c r="BA248" s="143"/>
      <c r="BB248" s="143"/>
      <c r="BC248" s="143"/>
      <c r="BD248" s="143"/>
    </row>
    <row r="249" spans="1:56" ht="15.75" customHeight="1">
      <c r="A249" s="143"/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143"/>
      <c r="AX249" s="143"/>
      <c r="AY249" s="143"/>
      <c r="AZ249" s="143"/>
      <c r="BA249" s="143"/>
      <c r="BB249" s="143"/>
      <c r="BC249" s="143"/>
      <c r="BD249" s="143"/>
    </row>
    <row r="250" spans="1:56" ht="15.75" customHeight="1">
      <c r="A250" s="143"/>
      <c r="B250" s="143"/>
      <c r="C250" s="143"/>
      <c r="D250" s="143"/>
      <c r="E250" s="143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  <c r="V250" s="143"/>
      <c r="W250" s="143"/>
      <c r="X250" s="143"/>
      <c r="Y250" s="143"/>
      <c r="Z250" s="143"/>
      <c r="AA250" s="143"/>
      <c r="AB250" s="143"/>
      <c r="AC250" s="143"/>
      <c r="AD250" s="143"/>
      <c r="AE250" s="143"/>
      <c r="AF250" s="143"/>
      <c r="AG250" s="143"/>
      <c r="AH250" s="143"/>
      <c r="AI250" s="143"/>
      <c r="AJ250" s="143"/>
      <c r="AK250" s="143"/>
      <c r="AL250" s="143"/>
      <c r="AM250" s="143"/>
      <c r="AN250" s="143"/>
      <c r="AO250" s="143"/>
      <c r="AP250" s="143"/>
      <c r="AQ250" s="143"/>
      <c r="AR250" s="143"/>
      <c r="AS250" s="143"/>
      <c r="AT250" s="143"/>
      <c r="AU250" s="143"/>
      <c r="AV250" s="143"/>
      <c r="AW250" s="143"/>
      <c r="AX250" s="143"/>
      <c r="AY250" s="143"/>
      <c r="AZ250" s="143"/>
      <c r="BA250" s="143"/>
      <c r="BB250" s="143"/>
      <c r="BC250" s="143"/>
      <c r="BD250" s="143"/>
    </row>
    <row r="251" spans="1:56" ht="15.75" customHeight="1">
      <c r="A251" s="143"/>
      <c r="B251" s="143"/>
      <c r="C251" s="143"/>
      <c r="D251" s="143"/>
      <c r="E251" s="143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  <c r="S251" s="143"/>
      <c r="T251" s="143"/>
      <c r="U251" s="143"/>
      <c r="V251" s="143"/>
      <c r="W251" s="143"/>
      <c r="X251" s="143"/>
      <c r="Y251" s="143"/>
      <c r="Z251" s="143"/>
      <c r="AA251" s="143"/>
      <c r="AB251" s="143"/>
      <c r="AC251" s="143"/>
      <c r="AD251" s="143"/>
      <c r="AE251" s="143"/>
      <c r="AF251" s="143"/>
      <c r="AG251" s="143"/>
      <c r="AH251" s="143"/>
      <c r="AI251" s="143"/>
      <c r="AJ251" s="143"/>
      <c r="AK251" s="143"/>
      <c r="AL251" s="143"/>
      <c r="AM251" s="143"/>
      <c r="AN251" s="143"/>
      <c r="AO251" s="143"/>
      <c r="AP251" s="143"/>
      <c r="AQ251" s="143"/>
      <c r="AR251" s="143"/>
      <c r="AS251" s="143"/>
      <c r="AT251" s="143"/>
      <c r="AU251" s="143"/>
      <c r="AV251" s="143"/>
      <c r="AW251" s="143"/>
      <c r="AX251" s="143"/>
      <c r="AY251" s="143"/>
      <c r="AZ251" s="143"/>
      <c r="BA251" s="143"/>
      <c r="BB251" s="143"/>
      <c r="BC251" s="143"/>
      <c r="BD251" s="143"/>
    </row>
    <row r="252" spans="1:56" ht="15.75" customHeight="1">
      <c r="A252" s="143"/>
      <c r="B252" s="143"/>
      <c r="C252" s="143"/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  <c r="S252" s="143"/>
      <c r="T252" s="143"/>
      <c r="U252" s="143"/>
      <c r="V252" s="143"/>
      <c r="W252" s="143"/>
      <c r="X252" s="143"/>
      <c r="Y252" s="143"/>
      <c r="Z252" s="143"/>
      <c r="AA252" s="143"/>
      <c r="AB252" s="143"/>
      <c r="AC252" s="143"/>
      <c r="AD252" s="143"/>
      <c r="AE252" s="143"/>
      <c r="AF252" s="143"/>
      <c r="AG252" s="143"/>
      <c r="AH252" s="143"/>
      <c r="AI252" s="143"/>
      <c r="AJ252" s="143"/>
      <c r="AK252" s="143"/>
      <c r="AL252" s="143"/>
      <c r="AM252" s="143"/>
      <c r="AN252" s="143"/>
      <c r="AO252" s="143"/>
      <c r="AP252" s="143"/>
      <c r="AQ252" s="143"/>
      <c r="AR252" s="143"/>
      <c r="AS252" s="143"/>
      <c r="AT252" s="143"/>
      <c r="AU252" s="143"/>
      <c r="AV252" s="143"/>
      <c r="AW252" s="143"/>
      <c r="AX252" s="143"/>
      <c r="AY252" s="143"/>
      <c r="AZ252" s="143"/>
      <c r="BA252" s="143"/>
      <c r="BB252" s="143"/>
      <c r="BC252" s="143"/>
      <c r="BD252" s="143"/>
    </row>
    <row r="253" spans="1:56" ht="15.75" customHeight="1">
      <c r="A253" s="143"/>
      <c r="B253" s="143"/>
      <c r="C253" s="143"/>
      <c r="D253" s="143"/>
      <c r="E253" s="143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  <c r="V253" s="143"/>
      <c r="W253" s="143"/>
      <c r="X253" s="143"/>
      <c r="Y253" s="143"/>
      <c r="Z253" s="143"/>
      <c r="AA253" s="143"/>
      <c r="AB253" s="143"/>
      <c r="AC253" s="143"/>
      <c r="AD253" s="143"/>
      <c r="AE253" s="143"/>
      <c r="AF253" s="143"/>
      <c r="AG253" s="143"/>
      <c r="AH253" s="143"/>
      <c r="AI253" s="143"/>
      <c r="AJ253" s="143"/>
      <c r="AK253" s="143"/>
      <c r="AL253" s="143"/>
      <c r="AM253" s="143"/>
      <c r="AN253" s="143"/>
      <c r="AO253" s="143"/>
      <c r="AP253" s="143"/>
      <c r="AQ253" s="143"/>
      <c r="AR253" s="143"/>
      <c r="AS253" s="143"/>
      <c r="AT253" s="143"/>
      <c r="AU253" s="143"/>
      <c r="AV253" s="143"/>
      <c r="AW253" s="143"/>
      <c r="AX253" s="143"/>
      <c r="AY253" s="143"/>
      <c r="AZ253" s="143"/>
      <c r="BA253" s="143"/>
      <c r="BB253" s="143"/>
      <c r="BC253" s="143"/>
      <c r="BD253" s="143"/>
    </row>
    <row r="254" spans="1:56" ht="15.75" customHeight="1">
      <c r="A254" s="143"/>
      <c r="B254" s="143"/>
      <c r="C254" s="143"/>
      <c r="D254" s="143"/>
      <c r="E254" s="143"/>
      <c r="F254" s="143"/>
      <c r="G254" s="143"/>
      <c r="H254" s="143"/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  <c r="S254" s="143"/>
      <c r="T254" s="143"/>
      <c r="U254" s="143"/>
      <c r="V254" s="143"/>
      <c r="W254" s="143"/>
      <c r="X254" s="143"/>
      <c r="Y254" s="143"/>
      <c r="Z254" s="143"/>
      <c r="AA254" s="143"/>
      <c r="AB254" s="143"/>
      <c r="AC254" s="143"/>
      <c r="AD254" s="143"/>
      <c r="AE254" s="143"/>
      <c r="AF254" s="143"/>
      <c r="AG254" s="143"/>
      <c r="AH254" s="143"/>
      <c r="AI254" s="143"/>
      <c r="AJ254" s="143"/>
      <c r="AK254" s="143"/>
      <c r="AL254" s="143"/>
      <c r="AM254" s="143"/>
      <c r="AN254" s="143"/>
      <c r="AO254" s="143"/>
      <c r="AP254" s="143"/>
      <c r="AQ254" s="143"/>
      <c r="AR254" s="143"/>
      <c r="AS254" s="143"/>
      <c r="AT254" s="143"/>
      <c r="AU254" s="143"/>
      <c r="AV254" s="143"/>
      <c r="AW254" s="143"/>
      <c r="AX254" s="143"/>
      <c r="AY254" s="143"/>
      <c r="AZ254" s="143"/>
      <c r="BA254" s="143"/>
      <c r="BB254" s="143"/>
      <c r="BC254" s="143"/>
      <c r="BD254" s="143"/>
    </row>
    <row r="255" spans="1:56" ht="15.75" customHeight="1">
      <c r="A255" s="143"/>
      <c r="B255" s="143"/>
      <c r="C255" s="143"/>
      <c r="D255" s="143"/>
      <c r="E255" s="143"/>
      <c r="F255" s="143"/>
      <c r="G255" s="143"/>
      <c r="H255" s="143"/>
      <c r="I255" s="143"/>
      <c r="J255" s="143"/>
      <c r="K255" s="143"/>
      <c r="L255" s="143"/>
      <c r="M255" s="143"/>
      <c r="N255" s="143"/>
      <c r="O255" s="143"/>
      <c r="P255" s="143"/>
      <c r="Q255" s="143"/>
      <c r="R255" s="143"/>
      <c r="S255" s="143"/>
      <c r="T255" s="143"/>
      <c r="U255" s="143"/>
      <c r="V255" s="143"/>
      <c r="W255" s="143"/>
      <c r="X255" s="143"/>
      <c r="Y255" s="143"/>
      <c r="Z255" s="143"/>
      <c r="AA255" s="143"/>
      <c r="AB255" s="143"/>
      <c r="AC255" s="143"/>
      <c r="AD255" s="143"/>
      <c r="AE255" s="143"/>
      <c r="AF255" s="143"/>
      <c r="AG255" s="143"/>
      <c r="AH255" s="143"/>
      <c r="AI255" s="143"/>
      <c r="AJ255" s="143"/>
      <c r="AK255" s="143"/>
      <c r="AL255" s="143"/>
      <c r="AM255" s="143"/>
      <c r="AN255" s="143"/>
      <c r="AO255" s="143"/>
      <c r="AP255" s="143"/>
      <c r="AQ255" s="143"/>
      <c r="AR255" s="143"/>
      <c r="AS255" s="143"/>
      <c r="AT255" s="143"/>
      <c r="AU255" s="143"/>
      <c r="AV255" s="143"/>
      <c r="AW255" s="143"/>
      <c r="AX255" s="143"/>
      <c r="AY255" s="143"/>
      <c r="AZ255" s="143"/>
      <c r="BA255" s="143"/>
      <c r="BB255" s="143"/>
      <c r="BC255" s="143"/>
      <c r="BD255" s="143"/>
    </row>
    <row r="256" spans="1:56" ht="15.75" customHeight="1">
      <c r="A256" s="143"/>
      <c r="B256" s="143"/>
      <c r="C256" s="143"/>
      <c r="D256" s="143"/>
      <c r="E256" s="143"/>
      <c r="F256" s="143"/>
      <c r="G256" s="143"/>
      <c r="H256" s="143"/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  <c r="S256" s="143"/>
      <c r="T256" s="143"/>
      <c r="U256" s="143"/>
      <c r="V256" s="143"/>
      <c r="W256" s="143"/>
      <c r="X256" s="143"/>
      <c r="Y256" s="143"/>
      <c r="Z256" s="143"/>
      <c r="AA256" s="143"/>
      <c r="AB256" s="143"/>
      <c r="AC256" s="143"/>
      <c r="AD256" s="143"/>
      <c r="AE256" s="143"/>
      <c r="AF256" s="143"/>
      <c r="AG256" s="143"/>
      <c r="AH256" s="143"/>
      <c r="AI256" s="143"/>
      <c r="AJ256" s="143"/>
      <c r="AK256" s="143"/>
      <c r="AL256" s="143"/>
      <c r="AM256" s="143"/>
      <c r="AN256" s="143"/>
      <c r="AO256" s="143"/>
      <c r="AP256" s="143"/>
      <c r="AQ256" s="143"/>
      <c r="AR256" s="143"/>
      <c r="AS256" s="143"/>
      <c r="AT256" s="143"/>
      <c r="AU256" s="143"/>
      <c r="AV256" s="143"/>
      <c r="AW256" s="143"/>
      <c r="AX256" s="143"/>
      <c r="AY256" s="143"/>
      <c r="AZ256" s="143"/>
      <c r="BA256" s="143"/>
      <c r="BB256" s="143"/>
      <c r="BC256" s="143"/>
      <c r="BD256" s="143"/>
    </row>
    <row r="257" spans="1:56" ht="15.75" customHeight="1">
      <c r="A257" s="143"/>
      <c r="B257" s="143"/>
      <c r="C257" s="143"/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  <c r="S257" s="143"/>
      <c r="T257" s="143"/>
      <c r="U257" s="143"/>
      <c r="V257" s="143"/>
      <c r="W257" s="143"/>
      <c r="X257" s="143"/>
      <c r="Y257" s="143"/>
      <c r="Z257" s="143"/>
      <c r="AA257" s="143"/>
      <c r="AB257" s="143"/>
      <c r="AC257" s="143"/>
      <c r="AD257" s="143"/>
      <c r="AE257" s="143"/>
      <c r="AF257" s="143"/>
      <c r="AG257" s="143"/>
      <c r="AH257" s="143"/>
      <c r="AI257" s="143"/>
      <c r="AJ257" s="143"/>
      <c r="AK257" s="143"/>
      <c r="AL257" s="143"/>
      <c r="AM257" s="143"/>
      <c r="AN257" s="143"/>
      <c r="AO257" s="143"/>
      <c r="AP257" s="143"/>
      <c r="AQ257" s="143"/>
      <c r="AR257" s="143"/>
      <c r="AS257" s="143"/>
      <c r="AT257" s="143"/>
      <c r="AU257" s="143"/>
      <c r="AV257" s="143"/>
      <c r="AW257" s="143"/>
      <c r="AX257" s="143"/>
      <c r="AY257" s="143"/>
      <c r="AZ257" s="143"/>
      <c r="BA257" s="143"/>
      <c r="BB257" s="143"/>
      <c r="BC257" s="143"/>
      <c r="BD257" s="143"/>
    </row>
    <row r="258" spans="1:56" ht="15.75" customHeight="1">
      <c r="A258" s="143"/>
      <c r="B258" s="143"/>
      <c r="C258" s="143"/>
      <c r="D258" s="143"/>
      <c r="E258" s="143"/>
      <c r="F258" s="143"/>
      <c r="G258" s="143"/>
      <c r="H258" s="143"/>
      <c r="I258" s="143"/>
      <c r="J258" s="143"/>
      <c r="K258" s="143"/>
      <c r="L258" s="143"/>
      <c r="M258" s="143"/>
      <c r="N258" s="143"/>
      <c r="O258" s="143"/>
      <c r="P258" s="143"/>
      <c r="Q258" s="143"/>
      <c r="R258" s="143"/>
      <c r="S258" s="143"/>
      <c r="T258" s="143"/>
      <c r="U258" s="143"/>
      <c r="V258" s="143"/>
      <c r="W258" s="143"/>
      <c r="X258" s="143"/>
      <c r="Y258" s="143"/>
      <c r="Z258" s="143"/>
      <c r="AA258" s="143"/>
      <c r="AB258" s="143"/>
      <c r="AC258" s="143"/>
      <c r="AD258" s="143"/>
      <c r="AE258" s="143"/>
      <c r="AF258" s="143"/>
      <c r="AG258" s="143"/>
      <c r="AH258" s="143"/>
      <c r="AI258" s="143"/>
      <c r="AJ258" s="143"/>
      <c r="AK258" s="143"/>
      <c r="AL258" s="143"/>
      <c r="AM258" s="143"/>
      <c r="AN258" s="143"/>
      <c r="AO258" s="143"/>
      <c r="AP258" s="143"/>
      <c r="AQ258" s="143"/>
      <c r="AR258" s="143"/>
      <c r="AS258" s="143"/>
      <c r="AT258" s="143"/>
      <c r="AU258" s="143"/>
      <c r="AV258" s="143"/>
      <c r="AW258" s="143"/>
      <c r="AX258" s="143"/>
      <c r="AY258" s="143"/>
      <c r="AZ258" s="143"/>
      <c r="BA258" s="143"/>
      <c r="BB258" s="143"/>
      <c r="BC258" s="143"/>
      <c r="BD258" s="143"/>
    </row>
    <row r="259" spans="1:56" ht="15.75" customHeight="1">
      <c r="A259" s="143"/>
      <c r="B259" s="143"/>
      <c r="C259" s="143"/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3"/>
      <c r="O259" s="143"/>
      <c r="P259" s="143"/>
      <c r="Q259" s="143"/>
      <c r="R259" s="143"/>
      <c r="S259" s="143"/>
      <c r="T259" s="143"/>
      <c r="U259" s="143"/>
      <c r="V259" s="143"/>
      <c r="W259" s="143"/>
      <c r="X259" s="143"/>
      <c r="Y259" s="143"/>
      <c r="Z259" s="143"/>
      <c r="AA259" s="143"/>
      <c r="AB259" s="143"/>
      <c r="AC259" s="143"/>
      <c r="AD259" s="143"/>
      <c r="AE259" s="143"/>
      <c r="AF259" s="143"/>
      <c r="AG259" s="143"/>
      <c r="AH259" s="143"/>
      <c r="AI259" s="143"/>
      <c r="AJ259" s="143"/>
      <c r="AK259" s="143"/>
      <c r="AL259" s="143"/>
      <c r="AM259" s="143"/>
      <c r="AN259" s="143"/>
      <c r="AO259" s="143"/>
      <c r="AP259" s="143"/>
      <c r="AQ259" s="143"/>
      <c r="AR259" s="143"/>
      <c r="AS259" s="143"/>
      <c r="AT259" s="143"/>
      <c r="AU259" s="143"/>
      <c r="AV259" s="143"/>
      <c r="AW259" s="143"/>
      <c r="AX259" s="143"/>
      <c r="AY259" s="143"/>
      <c r="AZ259" s="143"/>
      <c r="BA259" s="143"/>
      <c r="BB259" s="143"/>
      <c r="BC259" s="143"/>
      <c r="BD259" s="143"/>
    </row>
    <row r="260" spans="1:56" ht="15.75" customHeight="1">
      <c r="A260" s="143"/>
      <c r="B260" s="143"/>
      <c r="C260" s="143"/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143"/>
      <c r="O260" s="143"/>
      <c r="P260" s="143"/>
      <c r="Q260" s="143"/>
      <c r="R260" s="143"/>
      <c r="S260" s="143"/>
      <c r="T260" s="143"/>
      <c r="U260" s="143"/>
      <c r="V260" s="143"/>
      <c r="W260" s="143"/>
      <c r="X260" s="143"/>
      <c r="Y260" s="143"/>
      <c r="Z260" s="143"/>
      <c r="AA260" s="143"/>
      <c r="AB260" s="143"/>
      <c r="AC260" s="143"/>
      <c r="AD260" s="143"/>
      <c r="AE260" s="143"/>
      <c r="AF260" s="143"/>
      <c r="AG260" s="143"/>
      <c r="AH260" s="143"/>
      <c r="AI260" s="143"/>
      <c r="AJ260" s="143"/>
      <c r="AK260" s="143"/>
      <c r="AL260" s="143"/>
      <c r="AM260" s="143"/>
      <c r="AN260" s="143"/>
      <c r="AO260" s="143"/>
      <c r="AP260" s="143"/>
      <c r="AQ260" s="143"/>
      <c r="AR260" s="143"/>
      <c r="AS260" s="143"/>
      <c r="AT260" s="143"/>
      <c r="AU260" s="143"/>
      <c r="AV260" s="143"/>
      <c r="AW260" s="143"/>
      <c r="AX260" s="143"/>
      <c r="AY260" s="143"/>
      <c r="AZ260" s="143"/>
      <c r="BA260" s="143"/>
      <c r="BB260" s="143"/>
      <c r="BC260" s="143"/>
      <c r="BD260" s="143"/>
    </row>
    <row r="261" spans="1:56" ht="15.75" customHeight="1">
      <c r="A261" s="143"/>
      <c r="B261" s="143"/>
      <c r="C261" s="143"/>
      <c r="D261" s="143"/>
      <c r="E261" s="143"/>
      <c r="F261" s="143"/>
      <c r="G261" s="143"/>
      <c r="H261" s="143"/>
      <c r="I261" s="143"/>
      <c r="J261" s="143"/>
      <c r="K261" s="143"/>
      <c r="L261" s="143"/>
      <c r="M261" s="143"/>
      <c r="N261" s="143"/>
      <c r="O261" s="143"/>
      <c r="P261" s="143"/>
      <c r="Q261" s="143"/>
      <c r="R261" s="143"/>
      <c r="S261" s="143"/>
      <c r="T261" s="143"/>
      <c r="U261" s="143"/>
      <c r="V261" s="143"/>
      <c r="W261" s="143"/>
      <c r="X261" s="143"/>
      <c r="Y261" s="143"/>
      <c r="Z261" s="143"/>
      <c r="AA261" s="143"/>
      <c r="AB261" s="143"/>
      <c r="AC261" s="143"/>
      <c r="AD261" s="143"/>
      <c r="AE261" s="143"/>
      <c r="AF261" s="143"/>
      <c r="AG261" s="143"/>
      <c r="AH261" s="143"/>
      <c r="AI261" s="143"/>
      <c r="AJ261" s="143"/>
      <c r="AK261" s="143"/>
      <c r="AL261" s="143"/>
      <c r="AM261" s="143"/>
      <c r="AN261" s="143"/>
      <c r="AO261" s="143"/>
      <c r="AP261" s="143"/>
      <c r="AQ261" s="143"/>
      <c r="AR261" s="143"/>
      <c r="AS261" s="143"/>
      <c r="AT261" s="143"/>
      <c r="AU261" s="143"/>
      <c r="AV261" s="143"/>
      <c r="AW261" s="143"/>
      <c r="AX261" s="143"/>
      <c r="AY261" s="143"/>
      <c r="AZ261" s="143"/>
      <c r="BA261" s="143"/>
      <c r="BB261" s="143"/>
      <c r="BC261" s="143"/>
      <c r="BD261" s="143"/>
    </row>
    <row r="262" spans="1:56" ht="15.75" customHeight="1">
      <c r="A262" s="143"/>
      <c r="B262" s="143"/>
      <c r="C262" s="143"/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3"/>
      <c r="O262" s="143"/>
      <c r="P262" s="143"/>
      <c r="Q262" s="143"/>
      <c r="R262" s="143"/>
      <c r="S262" s="143"/>
      <c r="T262" s="143"/>
      <c r="U262" s="143"/>
      <c r="V262" s="143"/>
      <c r="W262" s="143"/>
      <c r="X262" s="143"/>
      <c r="Y262" s="143"/>
      <c r="Z262" s="143"/>
      <c r="AA262" s="143"/>
      <c r="AB262" s="143"/>
      <c r="AC262" s="143"/>
      <c r="AD262" s="143"/>
      <c r="AE262" s="143"/>
      <c r="AF262" s="143"/>
      <c r="AG262" s="143"/>
      <c r="AH262" s="143"/>
      <c r="AI262" s="143"/>
      <c r="AJ262" s="143"/>
      <c r="AK262" s="143"/>
      <c r="AL262" s="143"/>
      <c r="AM262" s="143"/>
      <c r="AN262" s="143"/>
      <c r="AO262" s="143"/>
      <c r="AP262" s="143"/>
      <c r="AQ262" s="143"/>
      <c r="AR262" s="143"/>
      <c r="AS262" s="143"/>
      <c r="AT262" s="143"/>
      <c r="AU262" s="143"/>
      <c r="AV262" s="143"/>
      <c r="AW262" s="143"/>
      <c r="AX262" s="143"/>
      <c r="AY262" s="143"/>
      <c r="AZ262" s="143"/>
      <c r="BA262" s="143"/>
      <c r="BB262" s="143"/>
      <c r="BC262" s="143"/>
      <c r="BD262" s="143"/>
    </row>
    <row r="263" spans="1:56" ht="15.75" customHeight="1">
      <c r="A263" s="143"/>
      <c r="B263" s="143"/>
      <c r="C263" s="143"/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3"/>
      <c r="O263" s="143"/>
      <c r="P263" s="143"/>
      <c r="Q263" s="143"/>
      <c r="R263" s="143"/>
      <c r="S263" s="143"/>
      <c r="T263" s="143"/>
      <c r="U263" s="143"/>
      <c r="V263" s="143"/>
      <c r="W263" s="143"/>
      <c r="X263" s="143"/>
      <c r="Y263" s="143"/>
      <c r="Z263" s="143"/>
      <c r="AA263" s="143"/>
      <c r="AB263" s="143"/>
      <c r="AC263" s="143"/>
      <c r="AD263" s="143"/>
      <c r="AE263" s="143"/>
      <c r="AF263" s="143"/>
      <c r="AG263" s="143"/>
      <c r="AH263" s="143"/>
      <c r="AI263" s="143"/>
      <c r="AJ263" s="143"/>
      <c r="AK263" s="143"/>
      <c r="AL263" s="143"/>
      <c r="AM263" s="143"/>
      <c r="AN263" s="143"/>
      <c r="AO263" s="143"/>
      <c r="AP263" s="143"/>
      <c r="AQ263" s="143"/>
      <c r="AR263" s="143"/>
      <c r="AS263" s="143"/>
      <c r="AT263" s="143"/>
      <c r="AU263" s="143"/>
      <c r="AV263" s="143"/>
      <c r="AW263" s="143"/>
      <c r="AX263" s="143"/>
      <c r="AY263" s="143"/>
      <c r="AZ263" s="143"/>
      <c r="BA263" s="143"/>
      <c r="BB263" s="143"/>
      <c r="BC263" s="143"/>
      <c r="BD263" s="143"/>
    </row>
    <row r="264" spans="1:56" ht="15.75" customHeight="1">
      <c r="A264" s="143"/>
      <c r="B264" s="143"/>
      <c r="C264" s="143"/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43"/>
      <c r="O264" s="143"/>
      <c r="P264" s="143"/>
      <c r="Q264" s="143"/>
      <c r="R264" s="143"/>
      <c r="S264" s="143"/>
      <c r="T264" s="143"/>
      <c r="U264" s="143"/>
      <c r="V264" s="143"/>
      <c r="W264" s="143"/>
      <c r="X264" s="143"/>
      <c r="Y264" s="143"/>
      <c r="Z264" s="143"/>
      <c r="AA264" s="143"/>
      <c r="AB264" s="143"/>
      <c r="AC264" s="143"/>
      <c r="AD264" s="143"/>
      <c r="AE264" s="143"/>
      <c r="AF264" s="143"/>
      <c r="AG264" s="143"/>
      <c r="AH264" s="143"/>
      <c r="AI264" s="143"/>
      <c r="AJ264" s="143"/>
      <c r="AK264" s="143"/>
      <c r="AL264" s="143"/>
      <c r="AM264" s="143"/>
      <c r="AN264" s="143"/>
      <c r="AO264" s="143"/>
      <c r="AP264" s="143"/>
      <c r="AQ264" s="143"/>
      <c r="AR264" s="143"/>
      <c r="AS264" s="143"/>
      <c r="AT264" s="143"/>
      <c r="AU264" s="143"/>
      <c r="AV264" s="143"/>
      <c r="AW264" s="143"/>
      <c r="AX264" s="143"/>
      <c r="AY264" s="143"/>
      <c r="AZ264" s="143"/>
      <c r="BA264" s="143"/>
      <c r="BB264" s="143"/>
      <c r="BC264" s="143"/>
      <c r="BD264" s="143"/>
    </row>
    <row r="265" spans="1:56" ht="15.75" customHeight="1">
      <c r="A265" s="143"/>
      <c r="B265" s="143"/>
      <c r="C265" s="143"/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3"/>
      <c r="Q265" s="143"/>
      <c r="R265" s="143"/>
      <c r="S265" s="143"/>
      <c r="T265" s="143"/>
      <c r="U265" s="143"/>
      <c r="V265" s="143"/>
      <c r="W265" s="143"/>
      <c r="X265" s="143"/>
      <c r="Y265" s="143"/>
      <c r="Z265" s="143"/>
      <c r="AA265" s="143"/>
      <c r="AB265" s="143"/>
      <c r="AC265" s="143"/>
      <c r="AD265" s="143"/>
      <c r="AE265" s="143"/>
      <c r="AF265" s="143"/>
      <c r="AG265" s="143"/>
      <c r="AH265" s="143"/>
      <c r="AI265" s="143"/>
      <c r="AJ265" s="143"/>
      <c r="AK265" s="143"/>
      <c r="AL265" s="143"/>
      <c r="AM265" s="143"/>
      <c r="AN265" s="143"/>
      <c r="AO265" s="143"/>
      <c r="AP265" s="143"/>
      <c r="AQ265" s="143"/>
      <c r="AR265" s="143"/>
      <c r="AS265" s="143"/>
      <c r="AT265" s="143"/>
      <c r="AU265" s="143"/>
      <c r="AV265" s="143"/>
      <c r="AW265" s="143"/>
      <c r="AX265" s="143"/>
      <c r="AY265" s="143"/>
      <c r="AZ265" s="143"/>
      <c r="BA265" s="143"/>
      <c r="BB265" s="143"/>
      <c r="BC265" s="143"/>
      <c r="BD265" s="143"/>
    </row>
    <row r="266" spans="1:56" ht="15.75" customHeight="1"/>
    <row r="267" spans="1:56" ht="15.75" customHeight="1"/>
    <row r="268" spans="1:56" ht="15.75" customHeight="1"/>
    <row r="269" spans="1:56" ht="15.75" customHeight="1"/>
    <row r="270" spans="1:56" ht="15.75" customHeight="1"/>
    <row r="271" spans="1:56" ht="15.75" customHeight="1"/>
    <row r="272" spans="1:56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</sheetData>
  <mergeCells count="214">
    <mergeCell ref="D37:L37"/>
    <mergeCell ref="B33:C38"/>
    <mergeCell ref="B25:B32"/>
    <mergeCell ref="D25:L25"/>
    <mergeCell ref="D26:L26"/>
    <mergeCell ref="D27:L27"/>
    <mergeCell ref="D38:L38"/>
    <mergeCell ref="D31:L31"/>
    <mergeCell ref="D32:L32"/>
    <mergeCell ref="D34:L34"/>
    <mergeCell ref="D35:L35"/>
    <mergeCell ref="D36:L36"/>
    <mergeCell ref="D15:L15"/>
    <mergeCell ref="D29:L29"/>
    <mergeCell ref="D30:L30"/>
    <mergeCell ref="D28:L28"/>
    <mergeCell ref="D33:L33"/>
    <mergeCell ref="D16:L16"/>
    <mergeCell ref="D17:L17"/>
    <mergeCell ref="D9:L9"/>
    <mergeCell ref="D10:L10"/>
    <mergeCell ref="D11:L11"/>
    <mergeCell ref="D12:L12"/>
    <mergeCell ref="D13:L13"/>
    <mergeCell ref="D14:L14"/>
    <mergeCell ref="R34:AA34"/>
    <mergeCell ref="R35:AA35"/>
    <mergeCell ref="R36:AA36"/>
    <mergeCell ref="R37:AA37"/>
    <mergeCell ref="R38:AA38"/>
    <mergeCell ref="M30:Q30"/>
    <mergeCell ref="M26:Q26"/>
    <mergeCell ref="M27:Q27"/>
    <mergeCell ref="R27:AA27"/>
    <mergeCell ref="M28:Q28"/>
    <mergeCell ref="R28:AA28"/>
    <mergeCell ref="M29:Q29"/>
    <mergeCell ref="R29:AA29"/>
    <mergeCell ref="M33:Q33"/>
    <mergeCell ref="M34:Q34"/>
    <mergeCell ref="M35:Q35"/>
    <mergeCell ref="D21:L21"/>
    <mergeCell ref="D22:L22"/>
    <mergeCell ref="M22:Q22"/>
    <mergeCell ref="D24:AA24"/>
    <mergeCell ref="M25:Q25"/>
    <mergeCell ref="R25:AA25"/>
    <mergeCell ref="R26:AA26"/>
    <mergeCell ref="M20:Q20"/>
    <mergeCell ref="M36:Q36"/>
    <mergeCell ref="M37:Q37"/>
    <mergeCell ref="M38:Q38"/>
    <mergeCell ref="R30:AA30"/>
    <mergeCell ref="M31:Q31"/>
    <mergeCell ref="R31:AA31"/>
    <mergeCell ref="M32:Q32"/>
    <mergeCell ref="R32:AA32"/>
    <mergeCell ref="R33:AA33"/>
    <mergeCell ref="AB41:AJ41"/>
    <mergeCell ref="AK41:AY41"/>
    <mergeCell ref="M15:Q15"/>
    <mergeCell ref="M16:Q16"/>
    <mergeCell ref="M17:Q17"/>
    <mergeCell ref="D18:L18"/>
    <mergeCell ref="M18:Q18"/>
    <mergeCell ref="D19:L19"/>
    <mergeCell ref="M19:Q19"/>
    <mergeCell ref="D20:L20"/>
    <mergeCell ref="AB64:AX64"/>
    <mergeCell ref="AB57:AY57"/>
    <mergeCell ref="AB58:AT58"/>
    <mergeCell ref="AB59:AG59"/>
    <mergeCell ref="AH59:AY59"/>
    <mergeCell ref="AB60:AX60"/>
    <mergeCell ref="AB61:AG61"/>
    <mergeCell ref="BB55:BB70"/>
    <mergeCell ref="BC55:BC70"/>
    <mergeCell ref="BD55:BD70"/>
    <mergeCell ref="BA39:BA54"/>
    <mergeCell ref="BB39:BB54"/>
    <mergeCell ref="BC39:BC54"/>
    <mergeCell ref="BD39:BD54"/>
    <mergeCell ref="BB7:BB22"/>
    <mergeCell ref="BC7:BC22"/>
    <mergeCell ref="AB44:AY44"/>
    <mergeCell ref="AB45:AY45"/>
    <mergeCell ref="AB46:AY46"/>
    <mergeCell ref="AD49:AY49"/>
    <mergeCell ref="AZ39:AZ54"/>
    <mergeCell ref="AB42:AY42"/>
    <mergeCell ref="AB43:AY43"/>
    <mergeCell ref="AB51:AY51"/>
    <mergeCell ref="AH61:AY61"/>
    <mergeCell ref="AB11:AY11"/>
    <mergeCell ref="AB12:AY12"/>
    <mergeCell ref="AB13:AW13"/>
    <mergeCell ref="AB14:AY14"/>
    <mergeCell ref="BA7:BA22"/>
    <mergeCell ref="AZ55:AZ70"/>
    <mergeCell ref="BA55:BA70"/>
    <mergeCell ref="AB62:AY62"/>
    <mergeCell ref="AB63:AY63"/>
    <mergeCell ref="AI27:AY27"/>
    <mergeCell ref="AB28:AY28"/>
    <mergeCell ref="AB29:AY29"/>
    <mergeCell ref="AB30:AY30"/>
    <mergeCell ref="AZ7:AZ22"/>
    <mergeCell ref="AZ23:AZ38"/>
    <mergeCell ref="AB9:AY9"/>
    <mergeCell ref="AB10:AY10"/>
    <mergeCell ref="AB33:AY33"/>
    <mergeCell ref="BD7:BD22"/>
    <mergeCell ref="AB8:AY8"/>
    <mergeCell ref="AB17:AY17"/>
    <mergeCell ref="AB24:AY24"/>
    <mergeCell ref="AB25:AY25"/>
    <mergeCell ref="AB26:AY26"/>
    <mergeCell ref="BA23:BA38"/>
    <mergeCell ref="BB23:BB38"/>
    <mergeCell ref="BC23:BC38"/>
    <mergeCell ref="BD23:BD38"/>
    <mergeCell ref="P6:X6"/>
    <mergeCell ref="Y6:AE6"/>
    <mergeCell ref="B2:C6"/>
    <mergeCell ref="E2:O2"/>
    <mergeCell ref="E4:O4"/>
    <mergeCell ref="E5:O5"/>
    <mergeCell ref="BD3:BD6"/>
    <mergeCell ref="AG2:AH4"/>
    <mergeCell ref="AZ2:AZ6"/>
    <mergeCell ref="BA2:BD2"/>
    <mergeCell ref="AI4:AY4"/>
    <mergeCell ref="AG5:AY5"/>
    <mergeCell ref="AG6:AY6"/>
    <mergeCell ref="D8:AA8"/>
    <mergeCell ref="AI2:AY2"/>
    <mergeCell ref="AI3:AY3"/>
    <mergeCell ref="BA3:BA6"/>
    <mergeCell ref="BB3:BB6"/>
    <mergeCell ref="BC3:BC6"/>
    <mergeCell ref="E3:O3"/>
    <mergeCell ref="D6:K6"/>
    <mergeCell ref="P2:AE3"/>
    <mergeCell ref="P4:AE5"/>
    <mergeCell ref="B8:C8"/>
    <mergeCell ref="B9:B16"/>
    <mergeCell ref="B17:C22"/>
    <mergeCell ref="B23:C23"/>
    <mergeCell ref="B24:C24"/>
    <mergeCell ref="B7:C7"/>
    <mergeCell ref="R9:AA9"/>
    <mergeCell ref="R10:AA10"/>
    <mergeCell ref="R11:AA11"/>
    <mergeCell ref="R12:AA12"/>
    <mergeCell ref="R13:AA13"/>
    <mergeCell ref="R14:AA14"/>
    <mergeCell ref="M9:Q9"/>
    <mergeCell ref="M10:Q10"/>
    <mergeCell ref="M11:Q11"/>
    <mergeCell ref="M12:Q12"/>
    <mergeCell ref="M13:Q13"/>
    <mergeCell ref="M14:Q14"/>
    <mergeCell ref="D65:G65"/>
    <mergeCell ref="R15:AA15"/>
    <mergeCell ref="R16:AA16"/>
    <mergeCell ref="R17:AA17"/>
    <mergeCell ref="R18:AA18"/>
    <mergeCell ref="R19:AA19"/>
    <mergeCell ref="R20:AA20"/>
    <mergeCell ref="M21:Q21"/>
    <mergeCell ref="R21:AA21"/>
    <mergeCell ref="R22:AA22"/>
    <mergeCell ref="D56:G56"/>
    <mergeCell ref="D57:G57"/>
    <mergeCell ref="D58:G58"/>
    <mergeCell ref="D59:G59"/>
    <mergeCell ref="D60:G60"/>
    <mergeCell ref="D62:G62"/>
    <mergeCell ref="B57:B64"/>
    <mergeCell ref="B65:C70"/>
    <mergeCell ref="H41:AA41"/>
    <mergeCell ref="H42:Q42"/>
    <mergeCell ref="R42:AA42"/>
    <mergeCell ref="H43:AA43"/>
    <mergeCell ref="H44:AA44"/>
    <mergeCell ref="H45:AA45"/>
    <mergeCell ref="H46:AA46"/>
    <mergeCell ref="D49:G49"/>
    <mergeCell ref="D47:G47"/>
    <mergeCell ref="H59:AA59"/>
    <mergeCell ref="H60:AA60"/>
    <mergeCell ref="B39:C39"/>
    <mergeCell ref="D40:G40"/>
    <mergeCell ref="H40:AY40"/>
    <mergeCell ref="B41:B48"/>
    <mergeCell ref="B49:C54"/>
    <mergeCell ref="B55:C55"/>
    <mergeCell ref="B56:C56"/>
    <mergeCell ref="B40:C40"/>
    <mergeCell ref="D41:G41"/>
    <mergeCell ref="D42:G42"/>
    <mergeCell ref="D43:G43"/>
    <mergeCell ref="D44:G44"/>
    <mergeCell ref="D45:G45"/>
    <mergeCell ref="H61:AA61"/>
    <mergeCell ref="H62:AA62"/>
    <mergeCell ref="H65:AA65"/>
    <mergeCell ref="H47:AA47"/>
    <mergeCell ref="H49:AA49"/>
    <mergeCell ref="H50:AA50"/>
    <mergeCell ref="H51:AA51"/>
    <mergeCell ref="H56:AY56"/>
    <mergeCell ref="H57:AA57"/>
    <mergeCell ref="H58:AA58"/>
  </mergeCells>
  <conditionalFormatting sqref="D14 M14 R21 D22 M22 D30 M30 R30">
    <cfRule type="endsWith" dxfId="1796" priority="1" operator="endsWith" text=")">
      <formula>RIGHT((D14),LEN(")"))=(")")</formula>
    </cfRule>
  </conditionalFormatting>
  <conditionalFormatting sqref="D14 M14 R21 D22 M22 D30 M30 R30">
    <cfRule type="endsWith" dxfId="1795" priority="2" operator="endsWith" text=")">
      <formula>RIGHT((D14),LEN(")"))=(")")</formula>
    </cfRule>
  </conditionalFormatting>
  <conditionalFormatting sqref="D14 M14 R21 D22 M22 D30 M30 R30">
    <cfRule type="endsWith" dxfId="1794" priority="3" operator="endsWith" text=")">
      <formula>RIGHT((D14),LEN(")"))=(")")</formula>
    </cfRule>
  </conditionalFormatting>
  <conditionalFormatting sqref="D14 M14 R21 D22 M22 D30 M30 R30">
    <cfRule type="endsWith" dxfId="1793" priority="4" operator="endsWith" text=")">
      <formula>RIGHT((D14),LEN(")"))=(")")</formula>
    </cfRule>
  </conditionalFormatting>
  <conditionalFormatting sqref="D14 M14 R21 D22 M22 D30 M30 R30">
    <cfRule type="endsWith" dxfId="1792" priority="5" operator="endsWith" text=")">
      <formula>RIGHT((D14),LEN(")"))=(")")</formula>
    </cfRule>
  </conditionalFormatting>
  <conditionalFormatting sqref="D14 M14 R21 D22 M22 D30 M30 R30">
    <cfRule type="endsWith" dxfId="1791" priority="6" operator="endsWith" text=")">
      <formula>RIGHT((D14),LEN(")"))=(")")</formula>
    </cfRule>
  </conditionalFormatting>
  <conditionalFormatting sqref="D14 M14 R21 D22 M22 D30 M30 R30">
    <cfRule type="endsWith" dxfId="1790" priority="7" operator="endsWith" text=")">
      <formula>RIGHT((D14),LEN(")"))=(")")</formula>
    </cfRule>
  </conditionalFormatting>
  <conditionalFormatting sqref="D14 M14 R21 D22 M22 D30 M30 R30">
    <cfRule type="endsWith" dxfId="1789" priority="8" operator="endsWith" text=")">
      <formula>RIGHT((D14),LEN(")"))=(")")</formula>
    </cfRule>
  </conditionalFormatting>
  <conditionalFormatting sqref="D14 M14 R21 D22 M22 D30 M30 R30">
    <cfRule type="endsWith" dxfId="1788" priority="9" operator="endsWith" text=")">
      <formula>RIGHT((D14),LEN(")"))=(")")</formula>
    </cfRule>
  </conditionalFormatting>
  <conditionalFormatting sqref="D14 M14 R21 D22 M22 D30 M30 R30">
    <cfRule type="endsWith" dxfId="1787" priority="10" operator="endsWith" text=")">
      <formula>RIGHT((D14),LEN(")"))=(")")</formula>
    </cfRule>
  </conditionalFormatting>
  <conditionalFormatting sqref="D14 M14 R21 D22 M22 D30 M30 R30">
    <cfRule type="endsWith" dxfId="1786" priority="11" operator="endsWith" text=")">
      <formula>RIGHT((D14),LEN(")"))=(")")</formula>
    </cfRule>
  </conditionalFormatting>
  <conditionalFormatting sqref="D14 M14 R21 D22 M22 D30 M30 R30">
    <cfRule type="endsWith" dxfId="1785" priority="12" operator="endsWith" text=")">
      <formula>RIGHT((D14),LEN(")"))=(")")</formula>
    </cfRule>
  </conditionalFormatting>
  <conditionalFormatting sqref="AB8:AY8">
    <cfRule type="endsWith" dxfId="1784" priority="13" operator="endsWith" text="D">
      <formula>RIGHT((AB8),LEN("D"))=("D")</formula>
    </cfRule>
  </conditionalFormatting>
  <conditionalFormatting sqref="AB8:AY8">
    <cfRule type="endsWith" dxfId="1783" priority="14" operator="endsWith" text="C">
      <formula>RIGHT((AB8),LEN("C"))=("C")</formula>
    </cfRule>
  </conditionalFormatting>
  <conditionalFormatting sqref="AB8:AY8">
    <cfRule type="endsWith" dxfId="1782" priority="15" operator="endsWith" text="B">
      <formula>RIGHT((AB8),LEN("B"))=("B")</formula>
    </cfRule>
  </conditionalFormatting>
  <conditionalFormatting sqref="AB8:AY8">
    <cfRule type="endsWith" dxfId="1781" priority="16" operator="endsWith" text="A">
      <formula>RIGHT((AB8),LEN("A"))=("A")</formula>
    </cfRule>
  </conditionalFormatting>
  <conditionalFormatting sqref="AB24:AY24">
    <cfRule type="endsWith" dxfId="1780" priority="17" operator="endsWith" text="D">
      <formula>RIGHT((AB24),LEN("D"))=("D")</formula>
    </cfRule>
  </conditionalFormatting>
  <conditionalFormatting sqref="AB24:AY24">
    <cfRule type="endsWith" dxfId="1779" priority="18" operator="endsWith" text="C">
      <formula>RIGHT((AB24),LEN("C"))=("C")</formula>
    </cfRule>
  </conditionalFormatting>
  <conditionalFormatting sqref="AB24:AY24">
    <cfRule type="endsWith" dxfId="1778" priority="19" operator="endsWith" text="B">
      <formula>RIGHT((AB24),LEN("B"))=("B")</formula>
    </cfRule>
  </conditionalFormatting>
  <conditionalFormatting sqref="AB24:AY24">
    <cfRule type="endsWith" dxfId="1777" priority="20" operator="endsWith" text="A">
      <formula>RIGHT((AB24),LEN("A"))=("A")</formula>
    </cfRule>
  </conditionalFormatting>
  <conditionalFormatting sqref="H40">
    <cfRule type="endsWith" dxfId="1776" priority="21" operator="endsWith" text="D">
      <formula>RIGHT((H40),LEN("D"))=("D")</formula>
    </cfRule>
  </conditionalFormatting>
  <conditionalFormatting sqref="H40">
    <cfRule type="endsWith" dxfId="1775" priority="22" operator="endsWith" text="C">
      <formula>RIGHT((H40),LEN("C"))=("C")</formula>
    </cfRule>
  </conditionalFormatting>
  <conditionalFormatting sqref="H40">
    <cfRule type="endsWith" dxfId="1774" priority="23" operator="endsWith" text="B">
      <formula>RIGHT((H40),LEN("B"))=("B")</formula>
    </cfRule>
  </conditionalFormatting>
  <conditionalFormatting sqref="H40">
    <cfRule type="endsWith" dxfId="1773" priority="24" operator="endsWith" text="A">
      <formula>RIGHT((H40),LEN("A"))=("A")</formula>
    </cfRule>
  </conditionalFormatting>
  <conditionalFormatting sqref="D40:G40">
    <cfRule type="endsWith" dxfId="1772" priority="25" operator="endsWith" text="D">
      <formula>RIGHT((D40),LEN("D"))=("D")</formula>
    </cfRule>
  </conditionalFormatting>
  <conditionalFormatting sqref="D40:G40">
    <cfRule type="endsWith" dxfId="1771" priority="26" operator="endsWith" text="C">
      <formula>RIGHT((D40),LEN("C"))=("C")</formula>
    </cfRule>
  </conditionalFormatting>
  <conditionalFormatting sqref="D40:G40">
    <cfRule type="endsWith" dxfId="1770" priority="27" operator="endsWith" text="B">
      <formula>RIGHT((D40),LEN("B"))=("B")</formula>
    </cfRule>
  </conditionalFormatting>
  <conditionalFormatting sqref="D40:G40">
    <cfRule type="endsWith" dxfId="1769" priority="28" operator="endsWith" text="A">
      <formula>RIGHT((D40),LEN("A"))=("A")</formula>
    </cfRule>
  </conditionalFormatting>
  <conditionalFormatting sqref="D56:G56">
    <cfRule type="endsWith" dxfId="1768" priority="29" operator="endsWith" text="D">
      <formula>RIGHT((D56),LEN("D"))=("D")</formula>
    </cfRule>
  </conditionalFormatting>
  <conditionalFormatting sqref="D56:G56">
    <cfRule type="endsWith" dxfId="1767" priority="30" operator="endsWith" text="C">
      <formula>RIGHT((D56),LEN("C"))=("C")</formula>
    </cfRule>
  </conditionalFormatting>
  <conditionalFormatting sqref="D56:G56">
    <cfRule type="endsWith" dxfId="1766" priority="31" operator="endsWith" text="B">
      <formula>RIGHT((D56),LEN("B"))=("B")</formula>
    </cfRule>
  </conditionalFormatting>
  <conditionalFormatting sqref="D56:G56">
    <cfRule type="endsWith" dxfId="1765" priority="32" operator="endsWith" text="A">
      <formula>RIGHT((D56),LEN("A"))=("A")</formula>
    </cfRule>
  </conditionalFormatting>
  <conditionalFormatting sqref="H56">
    <cfRule type="endsWith" dxfId="1764" priority="33" operator="endsWith" text="D">
      <formula>RIGHT((H56),LEN("D"))=("D")</formula>
    </cfRule>
  </conditionalFormatting>
  <conditionalFormatting sqref="H56">
    <cfRule type="endsWith" dxfId="1763" priority="34" operator="endsWith" text="C">
      <formula>RIGHT((H56),LEN("C"))=("C")</formula>
    </cfRule>
  </conditionalFormatting>
  <conditionalFormatting sqref="H56">
    <cfRule type="endsWith" dxfId="1762" priority="35" operator="endsWith" text="B">
      <formula>RIGHT((H56),LEN("B"))=("B")</formula>
    </cfRule>
  </conditionalFormatting>
  <conditionalFormatting sqref="H56">
    <cfRule type="endsWith" dxfId="1761" priority="36" operator="endsWith" text="A">
      <formula>RIGHT((H56),LEN("A"))=("A")</formula>
    </cfRule>
  </conditionalFormatting>
  <conditionalFormatting sqref="D47">
    <cfRule type="endsWith" dxfId="1760" priority="37" operator="endsWith" text=")">
      <formula>RIGHT((D47),LEN(")"))=(")")</formula>
    </cfRule>
  </conditionalFormatting>
  <conditionalFormatting sqref="D47">
    <cfRule type="endsWith" dxfId="1759" priority="38" operator="endsWith" text=")">
      <formula>RIGHT((D47),LEN(")"))=(")")</formula>
    </cfRule>
  </conditionalFormatting>
  <conditionalFormatting sqref="D47:AA47">
    <cfRule type="endsWith" dxfId="1758" priority="39" operator="endsWith" text=")">
      <formula>RIGHT((D47),LEN(")"))=(")")</formula>
    </cfRule>
  </conditionalFormatting>
  <conditionalFormatting sqref="D47:AA47">
    <cfRule type="endsWith" dxfId="1757" priority="40" operator="endsWith" text=")">
      <formula>RIGHT((D47),LEN(")"))=(")")</formula>
    </cfRule>
  </conditionalFormatting>
  <conditionalFormatting sqref="D47">
    <cfRule type="endsWith" dxfId="1756" priority="41" operator="endsWith" text=")">
      <formula>RIGHT((D47),LEN(")"))=(")")</formula>
    </cfRule>
  </conditionalFormatting>
  <conditionalFormatting sqref="D47">
    <cfRule type="endsWith" dxfId="1755" priority="42" operator="endsWith" text=")">
      <formula>RIGHT((D47),LEN(")"))=(")")</formula>
    </cfRule>
  </conditionalFormatting>
  <conditionalFormatting sqref="D47:AA47">
    <cfRule type="endsWith" dxfId="1754" priority="43" operator="endsWith" text=")">
      <formula>RIGHT((D47),LEN(")"))=(")")</formula>
    </cfRule>
  </conditionalFormatting>
  <conditionalFormatting sqref="D47:AA47">
    <cfRule type="endsWith" dxfId="1753" priority="44" operator="endsWith" text=")">
      <formula>RIGHT((D47),LEN(")"))=(")")</formula>
    </cfRule>
  </conditionalFormatting>
  <conditionalFormatting sqref="D47">
    <cfRule type="endsWith" dxfId="1752" priority="45" operator="endsWith" text=")">
      <formula>RIGHT((D47),LEN(")"))=(")")</formula>
    </cfRule>
  </conditionalFormatting>
  <conditionalFormatting sqref="D47">
    <cfRule type="endsWith" dxfId="1751" priority="46" operator="endsWith" text=")">
      <formula>RIGHT((D47),LEN(")"))=(")")</formula>
    </cfRule>
  </conditionalFormatting>
  <conditionalFormatting sqref="D47">
    <cfRule type="endsWith" dxfId="1750" priority="47" operator="endsWith" text=")">
      <formula>RIGHT((D47),LEN(")"))=(")")</formula>
    </cfRule>
  </conditionalFormatting>
  <conditionalFormatting sqref="D47">
    <cfRule type="endsWith" dxfId="1749" priority="48" operator="endsWith" text=")">
      <formula>RIGHT((D47),LEN(")"))=(")")</formula>
    </cfRule>
  </conditionalFormatting>
  <conditionalFormatting sqref="D48">
    <cfRule type="endsWith" dxfId="1748" priority="49" operator="endsWith" text=")">
      <formula>RIGHT((D48),LEN(")"))=(")")</formula>
    </cfRule>
  </conditionalFormatting>
  <conditionalFormatting sqref="D48">
    <cfRule type="endsWith" dxfId="1747" priority="50" operator="endsWith" text=")">
      <formula>RIGHT((D48),LEN(")"))=(")")</formula>
    </cfRule>
  </conditionalFormatting>
  <conditionalFormatting sqref="R48">
    <cfRule type="endsWith" dxfId="1746" priority="51" operator="endsWith" text=")">
      <formula>RIGHT((R48),LEN(")"))=(")")</formula>
    </cfRule>
  </conditionalFormatting>
  <conditionalFormatting sqref="D48:AA48">
    <cfRule type="endsWith" dxfId="1745" priority="52" operator="endsWith" text=")">
      <formula>RIGHT((D48),LEN(")"))=(")")</formula>
    </cfRule>
  </conditionalFormatting>
  <conditionalFormatting sqref="D48:AA48">
    <cfRule type="endsWith" dxfId="1744" priority="53" operator="endsWith" text=")">
      <formula>RIGHT((D48),LEN(")"))=(")")</formula>
    </cfRule>
  </conditionalFormatting>
  <conditionalFormatting sqref="M48 R48 D48">
    <cfRule type="endsWith" dxfId="1743" priority="54" operator="endsWith" text=")">
      <formula>RIGHT((M48),LEN(")"))=(")")</formula>
    </cfRule>
  </conditionalFormatting>
  <conditionalFormatting sqref="M48 R48 D48">
    <cfRule type="endsWith" dxfId="1742" priority="55" operator="endsWith" text=")">
      <formula>RIGHT((M48),LEN(")"))=(")")</formula>
    </cfRule>
  </conditionalFormatting>
  <conditionalFormatting sqref="R48">
    <cfRule type="endsWith" dxfId="1741" priority="56" operator="endsWith" text=")">
      <formula>RIGHT((R48),LEN(")"))=(")")</formula>
    </cfRule>
  </conditionalFormatting>
  <conditionalFormatting sqref="D48:AA48">
    <cfRule type="endsWith" dxfId="1740" priority="57" operator="endsWith" text=")">
      <formula>RIGHT((D48),LEN(")"))=(")")</formula>
    </cfRule>
  </conditionalFormatting>
  <conditionalFormatting sqref="D48:AA48">
    <cfRule type="endsWith" dxfId="1739" priority="58" operator="endsWith" text=")">
      <formula>RIGHT((D48),LEN(")"))=(")")</formula>
    </cfRule>
  </conditionalFormatting>
  <conditionalFormatting sqref="M48 R48 D48">
    <cfRule type="endsWith" dxfId="1738" priority="59" operator="endsWith" text=")">
      <formula>RIGHT((M48),LEN(")"))=(")")</formula>
    </cfRule>
  </conditionalFormatting>
  <conditionalFormatting sqref="M48 R48 D48">
    <cfRule type="endsWith" dxfId="1737" priority="60" operator="endsWith" text=")">
      <formula>RIGHT((M48),LEN(")"))=(")")</formula>
    </cfRule>
  </conditionalFormatting>
  <conditionalFormatting sqref="M48 R48 D48">
    <cfRule type="endsWith" dxfId="1736" priority="61" operator="endsWith" text=")">
      <formula>RIGHT((M48),LEN(")"))=(")")</formula>
    </cfRule>
  </conditionalFormatting>
  <conditionalFormatting sqref="M48 R48 D48">
    <cfRule type="endsWith" dxfId="1735" priority="62" operator="endsWith" text=")">
      <formula>RIGHT((M48),LEN(")"))=(")")</formula>
    </cfRule>
  </conditionalFormatting>
  <conditionalFormatting sqref="R48">
    <cfRule type="endsWith" dxfId="1734" priority="63" operator="endsWith" text=")">
      <formula>RIGHT((R48),LEN(")"))=(")")</formula>
    </cfRule>
  </conditionalFormatting>
  <conditionalFormatting sqref="D11:L11 D14:L14 D17:D20 E17:L18 R21">
    <cfRule type="endsWith" dxfId="1733" priority="64" operator="endsWith" text=")">
      <formula>RIGHT((D11),LEN(")"))=(")")</formula>
    </cfRule>
  </conditionalFormatting>
  <conditionalFormatting sqref="D11:L11 D14:L14 D17:D20 E17:L18 R21">
    <cfRule type="endsWith" dxfId="1732" priority="65" operator="endsWith" text=")">
      <formula>RIGHT((D11),LEN(")"))=(")")</formula>
    </cfRule>
  </conditionalFormatting>
  <conditionalFormatting sqref="D11 D19:D20">
    <cfRule type="endsWith" dxfId="1731" priority="66" operator="endsWith" text=")">
      <formula>RIGHT((D11),LEN(")"))=(")")</formula>
    </cfRule>
  </conditionalFormatting>
  <conditionalFormatting sqref="D11 D19:D20">
    <cfRule type="endsWith" dxfId="1730" priority="67" operator="endsWith" text=")">
      <formula>RIGHT((D11),LEN(")"))=(")")</formula>
    </cfRule>
  </conditionalFormatting>
  <conditionalFormatting sqref="D11 D19:D20">
    <cfRule type="endsWith" dxfId="1729" priority="68" operator="endsWith" text=")">
      <formula>RIGHT((D11),LEN(")"))=(")")</formula>
    </cfRule>
  </conditionalFormatting>
  <conditionalFormatting sqref="D21:L22">
    <cfRule type="endsWith" dxfId="1728" priority="69" operator="endsWith" text=")">
      <formula>RIGHT((D21),LEN(")"))=(")")</formula>
    </cfRule>
  </conditionalFormatting>
  <conditionalFormatting sqref="D21:L22">
    <cfRule type="endsWith" dxfId="1727" priority="70" operator="endsWith" text=")">
      <formula>RIGHT((D21),LEN(")"))=(")")</formula>
    </cfRule>
  </conditionalFormatting>
  <conditionalFormatting sqref="D21:D22">
    <cfRule type="endsWith" dxfId="1726" priority="71" operator="endsWith" text=")">
      <formula>RIGHT((D21),LEN(")"))=(")")</formula>
    </cfRule>
  </conditionalFormatting>
  <conditionalFormatting sqref="D11:L11 D14:L14 D17:L17 D20 R21">
    <cfRule type="endsWith" dxfId="1725" priority="72" operator="endsWith" text=")">
      <formula>RIGHT((D11),LEN(")"))=(")")</formula>
    </cfRule>
  </conditionalFormatting>
  <conditionalFormatting sqref="D11:L11 D14:L14 D17:L17 D20 R21">
    <cfRule type="endsWith" dxfId="1724" priority="73" operator="endsWith" text=")">
      <formula>RIGHT((D11),LEN(")"))=(")")</formula>
    </cfRule>
  </conditionalFormatting>
  <conditionalFormatting sqref="D11 D14 D17 D20 R21">
    <cfRule type="endsWith" dxfId="1723" priority="74" operator="endsWith" text=")">
      <formula>RIGHT((D11),LEN(")"))=(")")</formula>
    </cfRule>
  </conditionalFormatting>
  <conditionalFormatting sqref="D11 D18:D20 E19:L20">
    <cfRule type="endsWith" dxfId="1722" priority="75" operator="endsWith" text=")">
      <formula>RIGHT((D11),LEN(")"))=(")")</formula>
    </cfRule>
  </conditionalFormatting>
  <conditionalFormatting sqref="D11 D18:D20 E19:L20">
    <cfRule type="endsWith" dxfId="1721" priority="76" operator="endsWith" text=")">
      <formula>RIGHT((D11),LEN(")"))=(")")</formula>
    </cfRule>
  </conditionalFormatting>
  <conditionalFormatting sqref="D11 D18:D20">
    <cfRule type="endsWith" dxfId="1720" priority="77" operator="endsWith" text=")">
      <formula>RIGHT((D11),LEN(")"))=(")")</formula>
    </cfRule>
  </conditionalFormatting>
  <conditionalFormatting sqref="D11 D18:D20">
    <cfRule type="endsWith" dxfId="1719" priority="78" operator="endsWith" text=")">
      <formula>RIGHT((D11),LEN(")"))=(")")</formula>
    </cfRule>
  </conditionalFormatting>
  <conditionalFormatting sqref="D10:D14 E10:L10 E12:L14 D17:D22 E19:L20 R21 E22:L22">
    <cfRule type="endsWith" dxfId="1718" priority="79" operator="endsWith" text=")">
      <formula>RIGHT((D10),LEN(")"))=(")")</formula>
    </cfRule>
  </conditionalFormatting>
  <conditionalFormatting sqref="D10:D14 E10:L10 E12:L14 D17:D22 E19:L20 R21 E22:L22">
    <cfRule type="endsWith" dxfId="1717" priority="80" operator="endsWith" text=")">
      <formula>RIGHT((D10),LEN(")"))=(")")</formula>
    </cfRule>
  </conditionalFormatting>
  <conditionalFormatting sqref="D10 D12 D14 D17 R21">
    <cfRule type="endsWith" dxfId="1716" priority="81" operator="endsWith" text=")">
      <formula>RIGHT((D10),LEN(")"))=(")")</formula>
    </cfRule>
  </conditionalFormatting>
  <conditionalFormatting sqref="D10 D12 D14 D17 D19 R21 D22">
    <cfRule type="endsWith" dxfId="1715" priority="82" operator="endsWith" text=")">
      <formula>RIGHT((D10),LEN(")"))=(")")</formula>
    </cfRule>
  </conditionalFormatting>
  <conditionalFormatting sqref="D10 D12 D14 D17 R21">
    <cfRule type="endsWith" dxfId="1714" priority="83" operator="endsWith" text=")">
      <formula>RIGHT((D10),LEN(")"))=(")")</formula>
    </cfRule>
  </conditionalFormatting>
  <conditionalFormatting sqref="R9:R14 R17:R22">
    <cfRule type="endsWith" dxfId="1713" priority="84" operator="endsWith" text=")">
      <formula>RIGHT((R9),LEN(")"))=(")")</formula>
    </cfRule>
  </conditionalFormatting>
  <conditionalFormatting sqref="D9:AA14 D17:AA22">
    <cfRule type="endsWith" dxfId="1712" priority="85" operator="endsWith" text=")">
      <formula>RIGHT((D9),LEN(")"))=(")")</formula>
    </cfRule>
  </conditionalFormatting>
  <conditionalFormatting sqref="D9:AA14 D17:AA22">
    <cfRule type="endsWith" dxfId="1711" priority="86" operator="endsWith" text=")">
      <formula>RIGHT((D9),LEN(")"))=(")")</formula>
    </cfRule>
  </conditionalFormatting>
  <conditionalFormatting sqref="D9:D14 M9:M14 R9:R14 D17:D22 M17:M22 R17:R22">
    <cfRule type="endsWith" dxfId="1710" priority="87" operator="endsWith" text=")">
      <formula>RIGHT((D9),LEN(")"))=(")")</formula>
    </cfRule>
  </conditionalFormatting>
  <conditionalFormatting sqref="D9:D14 M9:M14 R9:R14 D17:D22 M17:M22 R17:R22">
    <cfRule type="endsWith" dxfId="1709" priority="88" operator="endsWith" text=")">
      <formula>RIGHT((D9),LEN(")"))=(")")</formula>
    </cfRule>
  </conditionalFormatting>
  <conditionalFormatting sqref="R9:R14 R17:R22">
    <cfRule type="endsWith" dxfId="1708" priority="89" operator="endsWith" text=")">
      <formula>RIGHT((R9),LEN(")"))=(")")</formula>
    </cfRule>
  </conditionalFormatting>
  <conditionalFormatting sqref="D9:AA14 D17:AA22">
    <cfRule type="endsWith" dxfId="1707" priority="90" operator="endsWith" text=")">
      <formula>RIGHT((D9),LEN(")"))=(")")</formula>
    </cfRule>
  </conditionalFormatting>
  <conditionalFormatting sqref="D9:AA14 D17:AA22">
    <cfRule type="endsWith" dxfId="1706" priority="91" operator="endsWith" text=")">
      <formula>RIGHT((D9),LEN(")"))=(")")</formula>
    </cfRule>
  </conditionalFormatting>
  <conditionalFormatting sqref="D9:D14 M9:M14 R9:R14 D17:D22 M17:M22 R17:R22">
    <cfRule type="endsWith" dxfId="1705" priority="92" operator="endsWith" text=")">
      <formula>RIGHT((D9),LEN(")"))=(")")</formula>
    </cfRule>
  </conditionalFormatting>
  <conditionalFormatting sqref="D9:D14 M9:M14 R9:R14 D17:D22 M17:M22 R17:R22">
    <cfRule type="endsWith" dxfId="1704" priority="93" operator="endsWith" text=")">
      <formula>RIGHT((D9),LEN(")"))=(")")</formula>
    </cfRule>
  </conditionalFormatting>
  <conditionalFormatting sqref="D11 D19:D20">
    <cfRule type="endsWith" dxfId="1703" priority="94" operator="endsWith" text=")">
      <formula>RIGHT((D11),LEN(")"))=(")")</formula>
    </cfRule>
  </conditionalFormatting>
  <conditionalFormatting sqref="D21:D22">
    <cfRule type="endsWith" dxfId="1702" priority="95" operator="endsWith" text=")">
      <formula>RIGHT((D21),LEN(")"))=(")")</formula>
    </cfRule>
  </conditionalFormatting>
  <conditionalFormatting sqref="D11 D14 D17 D20 R21">
    <cfRule type="endsWith" dxfId="1701" priority="96" operator="endsWith" text=")">
      <formula>RIGHT((D11),LEN(")"))=(")")</formula>
    </cfRule>
  </conditionalFormatting>
  <conditionalFormatting sqref="D10 D12 D14 D17 D19 R21 D22">
    <cfRule type="endsWith" dxfId="1700" priority="97" operator="endsWith" text=")">
      <formula>RIGHT((D10),LEN(")"))=(")")</formula>
    </cfRule>
  </conditionalFormatting>
  <conditionalFormatting sqref="D9:D14 M9:M14 R9:R14 D17:D22 M17:M22 R17:R22">
    <cfRule type="endsWith" dxfId="1699" priority="98" operator="endsWith" text=")">
      <formula>RIGHT((D9),LEN(")"))=(")")</formula>
    </cfRule>
  </conditionalFormatting>
  <conditionalFormatting sqref="D9:D14 M9:M14 R9:R14 D17:D22 M17:M22 R17:R22">
    <cfRule type="endsWith" dxfId="1698" priority="99" operator="endsWith" text=")">
      <formula>RIGHT((D9),LEN(")"))=(")")</formula>
    </cfRule>
  </conditionalFormatting>
  <conditionalFormatting sqref="R9:R14 R17:R22">
    <cfRule type="endsWith" dxfId="1697" priority="100" operator="endsWith" text=")">
      <formula>RIGHT((R9),LEN(")"))=(")")</formula>
    </cfRule>
  </conditionalFormatting>
  <conditionalFormatting sqref="D16:AA16">
    <cfRule type="endsWith" dxfId="1696" priority="101" operator="endsWith" text=")">
      <formula>RIGHT((D16),LEN(")"))=(")")</formula>
    </cfRule>
  </conditionalFormatting>
  <conditionalFormatting sqref="D16:AA16">
    <cfRule type="endsWith" dxfId="1695" priority="102" operator="endsWith" text=")">
      <formula>RIGHT((D16),LEN(")"))=(")")</formula>
    </cfRule>
  </conditionalFormatting>
  <conditionalFormatting sqref="M16 R16 D16">
    <cfRule type="endsWith" dxfId="1694" priority="103" operator="endsWith" text=")">
      <formula>RIGHT((M16),LEN(")"))=(")")</formula>
    </cfRule>
  </conditionalFormatting>
  <conditionalFormatting sqref="M16 R16 D16">
    <cfRule type="endsWith" dxfId="1693" priority="104" operator="endsWith" text=")">
      <formula>RIGHT((M16),LEN(")"))=(")")</formula>
    </cfRule>
  </conditionalFormatting>
  <conditionalFormatting sqref="R16">
    <cfRule type="endsWith" dxfId="1692" priority="105" operator="endsWith" text=")">
      <formula>RIGHT((R16),LEN(")"))=(")")</formula>
    </cfRule>
  </conditionalFormatting>
  <conditionalFormatting sqref="D16:AA16">
    <cfRule type="endsWith" dxfId="1691" priority="106" operator="endsWith" text=")">
      <formula>RIGHT((D16),LEN(")"))=(")")</formula>
    </cfRule>
  </conditionalFormatting>
  <conditionalFormatting sqref="D16:AA16">
    <cfRule type="endsWith" dxfId="1690" priority="107" operator="endsWith" text=")">
      <formula>RIGHT((D16),LEN(")"))=(")")</formula>
    </cfRule>
  </conditionalFormatting>
  <conditionalFormatting sqref="M16 R16 D16">
    <cfRule type="endsWith" dxfId="1689" priority="108" operator="endsWith" text=")">
      <formula>RIGHT((M16),LEN(")"))=(")")</formula>
    </cfRule>
  </conditionalFormatting>
  <conditionalFormatting sqref="M16 R16 D16">
    <cfRule type="endsWith" dxfId="1688" priority="109" operator="endsWith" text=")">
      <formula>RIGHT((M16),LEN(")"))=(")")</formula>
    </cfRule>
  </conditionalFormatting>
  <conditionalFormatting sqref="M16 R16 D16">
    <cfRule type="endsWith" dxfId="1687" priority="110" operator="endsWith" text=")">
      <formula>RIGHT((M16),LEN(")"))=(")")</formula>
    </cfRule>
  </conditionalFormatting>
  <conditionalFormatting sqref="M16 R16 D16">
    <cfRule type="endsWith" dxfId="1686" priority="111" operator="endsWith" text=")">
      <formula>RIGHT((M16),LEN(")"))=(")")</formula>
    </cfRule>
  </conditionalFormatting>
  <conditionalFormatting sqref="R16">
    <cfRule type="endsWith" dxfId="1685" priority="112" operator="endsWith" text=")">
      <formula>RIGHT((R16),LEN(")"))=(")")</formula>
    </cfRule>
  </conditionalFormatting>
  <conditionalFormatting sqref="D15">
    <cfRule type="endsWith" dxfId="1684" priority="113" operator="endsWith" text=")">
      <formula>RIGHT((D15),LEN(")"))=(")")</formula>
    </cfRule>
  </conditionalFormatting>
  <conditionalFormatting sqref="D15 M15 R15">
    <cfRule type="endsWith" dxfId="1683" priority="114" operator="endsWith" text=")">
      <formula>RIGHT((D15),LEN(")"))=(")")</formula>
    </cfRule>
  </conditionalFormatting>
  <conditionalFormatting sqref="M15 R15 D15">
    <cfRule type="endsWith" dxfId="1682" priority="115" operator="endsWith" text=")">
      <formula>RIGHT((M15),LEN(")"))=(")")</formula>
    </cfRule>
  </conditionalFormatting>
  <conditionalFormatting sqref="M15 R15 D15">
    <cfRule type="endsWith" dxfId="1681" priority="116" operator="endsWith" text=")">
      <formula>RIGHT((M15),LEN(")"))=(")")</formula>
    </cfRule>
  </conditionalFormatting>
  <conditionalFormatting sqref="M15 R15 D15">
    <cfRule type="endsWith" dxfId="1680" priority="117" operator="endsWith" text=")">
      <formula>RIGHT((M15),LEN(")"))=(")")</formula>
    </cfRule>
  </conditionalFormatting>
  <conditionalFormatting sqref="M15 R15 D15">
    <cfRule type="endsWith" dxfId="1679" priority="118" operator="endsWith" text=")">
      <formula>RIGHT((M15),LEN(")"))=(")")</formula>
    </cfRule>
  </conditionalFormatting>
  <conditionalFormatting sqref="R15">
    <cfRule type="endsWith" dxfId="1678" priority="119" operator="endsWith" text=")">
      <formula>RIGHT((R15),LEN(")"))=(")")</formula>
    </cfRule>
  </conditionalFormatting>
  <conditionalFormatting sqref="R16">
    <cfRule type="endsWith" dxfId="1677" priority="120" operator="endsWith" text=")">
      <formula>RIGHT((R16),LEN(")"))=(")")</formula>
    </cfRule>
  </conditionalFormatting>
  <conditionalFormatting sqref="D15">
    <cfRule type="endsWith" dxfId="1676" priority="121" operator="endsWith" text=")">
      <formula>RIGHT((D15),LEN(")"))=(")")</formula>
    </cfRule>
  </conditionalFormatting>
  <conditionalFormatting sqref="R15">
    <cfRule type="endsWith" dxfId="1675" priority="122" operator="endsWith" text=")">
      <formula>RIGHT((R15),LEN(")"))=(")")</formula>
    </cfRule>
  </conditionalFormatting>
  <conditionalFormatting sqref="D15 M15 R15">
    <cfRule type="endsWith" dxfId="1674" priority="123" operator="endsWith" text=")">
      <formula>RIGHT((D15),LEN(")"))=(")")</formula>
    </cfRule>
  </conditionalFormatting>
  <conditionalFormatting sqref="D15 M15 R15">
    <cfRule type="endsWith" dxfId="1673" priority="124" operator="endsWith" text=")">
      <formula>RIGHT((D15),LEN(")"))=(")")</formula>
    </cfRule>
  </conditionalFormatting>
  <conditionalFormatting sqref="M15 R15 D15">
    <cfRule type="endsWith" dxfId="1672" priority="125" operator="endsWith" text=")">
      <formula>RIGHT((M15),LEN(")"))=(")")</formula>
    </cfRule>
  </conditionalFormatting>
  <conditionalFormatting sqref="M15 R15 D15">
    <cfRule type="endsWith" dxfId="1671" priority="126" operator="endsWith" text=")">
      <formula>RIGHT((M15),LEN(")"))=(")")</formula>
    </cfRule>
  </conditionalFormatting>
  <conditionalFormatting sqref="R15">
    <cfRule type="endsWith" dxfId="1670" priority="127" operator="endsWith" text=")">
      <formula>RIGHT((R15),LEN(")"))=(")")</formula>
    </cfRule>
  </conditionalFormatting>
  <conditionalFormatting sqref="D15 M15 R15">
    <cfRule type="endsWith" dxfId="1669" priority="128" operator="endsWith" text=")">
      <formula>RIGHT((D15),LEN(")"))=(")")</formula>
    </cfRule>
  </conditionalFormatting>
  <conditionalFormatting sqref="D16">
    <cfRule type="endsWith" dxfId="1668" priority="129" operator="endsWith" text=")">
      <formula>RIGHT((D16),LEN(")"))=(")")</formula>
    </cfRule>
  </conditionalFormatting>
  <conditionalFormatting sqref="D16">
    <cfRule type="endsWith" dxfId="1667" priority="130" operator="endsWith" text=")">
      <formula>RIGHT((D16),LEN(")"))=(")")</formula>
    </cfRule>
  </conditionalFormatting>
  <conditionalFormatting sqref="D27:L27 D33:D36 E33:L34 M35 R36:R37">
    <cfRule type="endsWith" dxfId="1666" priority="131" operator="endsWith" text=")">
      <formula>RIGHT((D27),LEN(")"))=(")")</formula>
    </cfRule>
  </conditionalFormatting>
  <conditionalFormatting sqref="D27:L27 D33:D36 E33:L34 M35 R36:R37">
    <cfRule type="endsWith" dxfId="1665" priority="132" operator="endsWith" text=")">
      <formula>RIGHT((D27),LEN(")"))=(")")</formula>
    </cfRule>
  </conditionalFormatting>
  <conditionalFormatting sqref="D27 D35:D36 M35 R36:R37">
    <cfRule type="endsWith" dxfId="1664" priority="133" operator="endsWith" text=")">
      <formula>RIGHT((D27),LEN(")"))=(")")</formula>
    </cfRule>
  </conditionalFormatting>
  <conditionalFormatting sqref="D27 D35:D36 M35 R36:R37">
    <cfRule type="endsWith" dxfId="1663" priority="134" operator="endsWith" text=")">
      <formula>RIGHT((D27),LEN(")"))=(")")</formula>
    </cfRule>
  </conditionalFormatting>
  <conditionalFormatting sqref="D27 D35:D36 M35 R36:R37">
    <cfRule type="endsWith" dxfId="1662" priority="135" operator="endsWith" text=")">
      <formula>RIGHT((D27),LEN(")"))=(")")</formula>
    </cfRule>
  </conditionalFormatting>
  <conditionalFormatting sqref="D37:L38">
    <cfRule type="endsWith" dxfId="1661" priority="136" operator="endsWith" text=")">
      <formula>RIGHT((D37),LEN(")"))=(")")</formula>
    </cfRule>
  </conditionalFormatting>
  <conditionalFormatting sqref="D37:L38">
    <cfRule type="endsWith" dxfId="1660" priority="137" operator="endsWith" text=")">
      <formula>RIGHT((D37),LEN(")"))=(")")</formula>
    </cfRule>
  </conditionalFormatting>
  <conditionalFormatting sqref="D37:D38">
    <cfRule type="endsWith" dxfId="1659" priority="138" operator="endsWith" text=")">
      <formula>RIGHT((D37),LEN(")"))=(")")</formula>
    </cfRule>
  </conditionalFormatting>
  <conditionalFormatting sqref="D27:L27 D33:L33 D36 R36">
    <cfRule type="endsWith" dxfId="1658" priority="139" operator="endsWith" text=")">
      <formula>RIGHT((D27),LEN(")"))=(")")</formula>
    </cfRule>
  </conditionalFormatting>
  <conditionalFormatting sqref="D27:L27 D33:L33 D36 R36">
    <cfRule type="endsWith" dxfId="1657" priority="140" operator="endsWith" text=")">
      <formula>RIGHT((D27),LEN(")"))=(")")</formula>
    </cfRule>
  </conditionalFormatting>
  <conditionalFormatting sqref="D27 D33 D36 R36">
    <cfRule type="endsWith" dxfId="1656" priority="141" operator="endsWith" text=")">
      <formula>RIGHT((D27),LEN(")"))=(")")</formula>
    </cfRule>
  </conditionalFormatting>
  <conditionalFormatting sqref="D27 D34:D36 E35:L36 M35 R36:R37">
    <cfRule type="endsWith" dxfId="1655" priority="142" operator="endsWith" text=")">
      <formula>RIGHT((D27),LEN(")"))=(")")</formula>
    </cfRule>
  </conditionalFormatting>
  <conditionalFormatting sqref="D27 D34:D36 E35:L36 M35 R36:R37">
    <cfRule type="endsWith" dxfId="1654" priority="143" operator="endsWith" text=")">
      <formula>RIGHT((D27),LEN(")"))=(")")</formula>
    </cfRule>
  </conditionalFormatting>
  <conditionalFormatting sqref="D27 D34:D36 M35 R36:R37">
    <cfRule type="endsWith" dxfId="1653" priority="144" operator="endsWith" text=")">
      <formula>RIGHT((D27),LEN(")"))=(")")</formula>
    </cfRule>
  </conditionalFormatting>
  <conditionalFormatting sqref="D27 D34:D36 M35 R36:R37">
    <cfRule type="endsWith" dxfId="1652" priority="145" operator="endsWith" text=")">
      <formula>RIGHT((D27),LEN(")"))=(")")</formula>
    </cfRule>
  </conditionalFormatting>
  <conditionalFormatting sqref="D26:D30 E26:L26 E28:L30 M28 R28 M30 R30 D33:D38 E34:L36 M35 R36:R37">
    <cfRule type="endsWith" dxfId="1651" priority="146" operator="endsWith" text=")">
      <formula>RIGHT((D26),LEN(")"))=(")")</formula>
    </cfRule>
  </conditionalFormatting>
  <conditionalFormatting sqref="D26:D30 E26:L26 E28:L30 M28 R28 M30 R30 D33:D38 E34:L36 M35 R36:R37">
    <cfRule type="endsWith" dxfId="1650" priority="147" operator="endsWith" text=")">
      <formula>RIGHT((D26),LEN(")"))=(")")</formula>
    </cfRule>
  </conditionalFormatting>
  <conditionalFormatting sqref="D26 D28 M28 R28 D33:D34">
    <cfRule type="endsWith" dxfId="1649" priority="148" operator="endsWith" text=")">
      <formula>RIGHT((D26),LEN(")"))=(")")</formula>
    </cfRule>
  </conditionalFormatting>
  <conditionalFormatting sqref="D26 D28 M28 R28 D30 M30 R30 D33:D35 M35 R37">
    <cfRule type="endsWith" dxfId="1648" priority="149" operator="endsWith" text=")">
      <formula>RIGHT((D26),LEN(")"))=(")")</formula>
    </cfRule>
  </conditionalFormatting>
  <conditionalFormatting sqref="D26 D28 M28 R28 D33:D34">
    <cfRule type="endsWith" dxfId="1647" priority="150" operator="endsWith" text=")">
      <formula>RIGHT((D26),LEN(")"))=(")")</formula>
    </cfRule>
  </conditionalFormatting>
  <conditionalFormatting sqref="R25:R30 D26 R33:R38">
    <cfRule type="endsWith" dxfId="1646" priority="151" operator="endsWith" text=")">
      <formula>RIGHT((R25),LEN(")"))=(")")</formula>
    </cfRule>
  </conditionalFormatting>
  <conditionalFormatting sqref="D25:AA30 D33:AA38">
    <cfRule type="endsWith" dxfId="1645" priority="152" operator="endsWith" text=")">
      <formula>RIGHT((D25),LEN(")"))=(")")</formula>
    </cfRule>
  </conditionalFormatting>
  <conditionalFormatting sqref="D25:AA30 D33:AA38">
    <cfRule type="endsWith" dxfId="1644" priority="153" operator="endsWith" text=")">
      <formula>RIGHT((D25),LEN(")"))=(")")</formula>
    </cfRule>
  </conditionalFormatting>
  <conditionalFormatting sqref="D25:D30 M25:M30 R25:R30 D33:D38 M33:M38 R33:R38">
    <cfRule type="endsWith" dxfId="1643" priority="154" operator="endsWith" text=")">
      <formula>RIGHT((D25),LEN(")"))=(")")</formula>
    </cfRule>
  </conditionalFormatting>
  <conditionalFormatting sqref="D25:D30 M25:M30 R25:R30 D33:D38 M33:M38 R33:R38">
    <cfRule type="endsWith" dxfId="1642" priority="155" operator="endsWith" text=")">
      <formula>RIGHT((D25),LEN(")"))=(")")</formula>
    </cfRule>
  </conditionalFormatting>
  <conditionalFormatting sqref="R25:R30 D26 R33:R38">
    <cfRule type="endsWith" dxfId="1641" priority="156" operator="endsWith" text=")">
      <formula>RIGHT((R25),LEN(")"))=(")")</formula>
    </cfRule>
  </conditionalFormatting>
  <conditionalFormatting sqref="D25:AA30 D33:AA38">
    <cfRule type="endsWith" dxfId="1640" priority="157" operator="endsWith" text=")">
      <formula>RIGHT((D25),LEN(")"))=(")")</formula>
    </cfRule>
  </conditionalFormatting>
  <conditionalFormatting sqref="D25:AA30 D33:AA38">
    <cfRule type="endsWith" dxfId="1639" priority="158" operator="endsWith" text=")">
      <formula>RIGHT((D25),LEN(")"))=(")")</formula>
    </cfRule>
  </conditionalFormatting>
  <conditionalFormatting sqref="D25:D30 M25:M30 R25:R30 D33:D38 M33:M38 R33:R38">
    <cfRule type="endsWith" dxfId="1638" priority="159" operator="endsWith" text=")">
      <formula>RIGHT((D25),LEN(")"))=(")")</formula>
    </cfRule>
  </conditionalFormatting>
  <conditionalFormatting sqref="D25:D30 M25:M30 R25:R30 D33:D38 M33:M38 R33:R38">
    <cfRule type="endsWith" dxfId="1637" priority="160" operator="endsWith" text=")">
      <formula>RIGHT((D25),LEN(")"))=(")")</formula>
    </cfRule>
  </conditionalFormatting>
  <conditionalFormatting sqref="D27 D35:D36 M35 R36:R37">
    <cfRule type="endsWith" dxfId="1636" priority="161" operator="endsWith" text=")">
      <formula>RIGHT((D27),LEN(")"))=(")")</formula>
    </cfRule>
  </conditionalFormatting>
  <conditionalFormatting sqref="D37:D38">
    <cfRule type="endsWith" dxfId="1635" priority="162" operator="endsWith" text=")">
      <formula>RIGHT((D37),LEN(")"))=(")")</formula>
    </cfRule>
  </conditionalFormatting>
  <conditionalFormatting sqref="D27 D33 D36 R36">
    <cfRule type="endsWith" dxfId="1634" priority="163" operator="endsWith" text=")">
      <formula>RIGHT((D27),LEN(")"))=(")")</formula>
    </cfRule>
  </conditionalFormatting>
  <conditionalFormatting sqref="D26 D28 M28 R28 D30 M30 R30 D33:D35 M35 R37">
    <cfRule type="endsWith" dxfId="1633" priority="164" operator="endsWith" text=")">
      <formula>RIGHT((D26),LEN(")"))=(")")</formula>
    </cfRule>
  </conditionalFormatting>
  <conditionalFormatting sqref="D25:D30 M25:M30 R25:R30 D33:D38 M33:M38 R33:R38">
    <cfRule type="endsWith" dxfId="1632" priority="165" operator="endsWith" text=")">
      <formula>RIGHT((D25),LEN(")"))=(")")</formula>
    </cfRule>
  </conditionalFormatting>
  <conditionalFormatting sqref="D25:D30 M25:M30 R25:R30 D33:D38 M33:M38 R33:R38">
    <cfRule type="endsWith" dxfId="1631" priority="166" operator="endsWith" text=")">
      <formula>RIGHT((D25),LEN(")"))=(")")</formula>
    </cfRule>
  </conditionalFormatting>
  <conditionalFormatting sqref="R25:R30 D26 R33:R38">
    <cfRule type="endsWith" dxfId="1630" priority="167" operator="endsWith" text=")">
      <formula>RIGHT((R25),LEN(")"))=(")")</formula>
    </cfRule>
  </conditionalFormatting>
  <conditionalFormatting sqref="D32:AA32">
    <cfRule type="endsWith" dxfId="1629" priority="168" operator="endsWith" text=")">
      <formula>RIGHT((D32),LEN(")"))=(")")</formula>
    </cfRule>
  </conditionalFormatting>
  <conditionalFormatting sqref="D32:AA32">
    <cfRule type="endsWith" dxfId="1628" priority="169" operator="endsWith" text=")">
      <formula>RIGHT((D32),LEN(")"))=(")")</formula>
    </cfRule>
  </conditionalFormatting>
  <conditionalFormatting sqref="M32 R32 D32">
    <cfRule type="endsWith" dxfId="1627" priority="170" operator="endsWith" text=")">
      <formula>RIGHT((M32),LEN(")"))=(")")</formula>
    </cfRule>
  </conditionalFormatting>
  <conditionalFormatting sqref="M32 R32 D32">
    <cfRule type="endsWith" dxfId="1626" priority="171" operator="endsWith" text=")">
      <formula>RIGHT((M32),LEN(")"))=(")")</formula>
    </cfRule>
  </conditionalFormatting>
  <conditionalFormatting sqref="R32">
    <cfRule type="endsWith" dxfId="1625" priority="172" operator="endsWith" text=")">
      <formula>RIGHT((R32),LEN(")"))=(")")</formula>
    </cfRule>
  </conditionalFormatting>
  <conditionalFormatting sqref="D32:AA32">
    <cfRule type="endsWith" dxfId="1624" priority="173" operator="endsWith" text=")">
      <formula>RIGHT((D32),LEN(")"))=(")")</formula>
    </cfRule>
  </conditionalFormatting>
  <conditionalFormatting sqref="D32:AA32">
    <cfRule type="endsWith" dxfId="1623" priority="174" operator="endsWith" text=")">
      <formula>RIGHT((D32),LEN(")"))=(")")</formula>
    </cfRule>
  </conditionalFormatting>
  <conditionalFormatting sqref="M32 R32 D32">
    <cfRule type="endsWith" dxfId="1622" priority="175" operator="endsWith" text=")">
      <formula>RIGHT((M32),LEN(")"))=(")")</formula>
    </cfRule>
  </conditionalFormatting>
  <conditionalFormatting sqref="M32 R32 D32">
    <cfRule type="endsWith" dxfId="1621" priority="176" operator="endsWith" text=")">
      <formula>RIGHT((M32),LEN(")"))=(")")</formula>
    </cfRule>
  </conditionalFormatting>
  <conditionalFormatting sqref="M32 R32 D32">
    <cfRule type="endsWith" dxfId="1620" priority="177" operator="endsWith" text=")">
      <formula>RIGHT((M32),LEN(")"))=(")")</formula>
    </cfRule>
  </conditionalFormatting>
  <conditionalFormatting sqref="M32 R32 D32">
    <cfRule type="endsWith" dxfId="1619" priority="178" operator="endsWith" text=")">
      <formula>RIGHT((M32),LEN(")"))=(")")</formula>
    </cfRule>
  </conditionalFormatting>
  <conditionalFormatting sqref="R32">
    <cfRule type="endsWith" dxfId="1618" priority="179" operator="endsWith" text=")">
      <formula>RIGHT((R32),LEN(")"))=(")")</formula>
    </cfRule>
  </conditionalFormatting>
  <conditionalFormatting sqref="D31">
    <cfRule type="endsWith" dxfId="1617" priority="180" operator="endsWith" text=")">
      <formula>RIGHT((D31),LEN(")"))=(")")</formula>
    </cfRule>
  </conditionalFormatting>
  <conditionalFormatting sqref="D31 M31 R31">
    <cfRule type="endsWith" dxfId="1616" priority="181" operator="endsWith" text=")">
      <formula>RIGHT((D31),LEN(")"))=(")")</formula>
    </cfRule>
  </conditionalFormatting>
  <conditionalFormatting sqref="M31 R31 D31">
    <cfRule type="endsWith" dxfId="1615" priority="182" operator="endsWith" text=")">
      <formula>RIGHT((M31),LEN(")"))=(")")</formula>
    </cfRule>
  </conditionalFormatting>
  <conditionalFormatting sqref="M31 R31 D31">
    <cfRule type="endsWith" dxfId="1614" priority="183" operator="endsWith" text=")">
      <formula>RIGHT((M31),LEN(")"))=(")")</formula>
    </cfRule>
  </conditionalFormatting>
  <conditionalFormatting sqref="M31 R31 D31">
    <cfRule type="endsWith" dxfId="1613" priority="184" operator="endsWith" text=")">
      <formula>RIGHT((M31),LEN(")"))=(")")</formula>
    </cfRule>
  </conditionalFormatting>
  <conditionalFormatting sqref="M31 R31 D31">
    <cfRule type="endsWith" dxfId="1612" priority="185" operator="endsWith" text=")">
      <formula>RIGHT((M31),LEN(")"))=(")")</formula>
    </cfRule>
  </conditionalFormatting>
  <conditionalFormatting sqref="R31">
    <cfRule type="endsWith" dxfId="1611" priority="186" operator="endsWith" text=")">
      <formula>RIGHT((R31),LEN(")"))=(")")</formula>
    </cfRule>
  </conditionalFormatting>
  <conditionalFormatting sqref="R32">
    <cfRule type="endsWith" dxfId="1610" priority="187" operator="endsWith" text=")">
      <formula>RIGHT((R32),LEN(")"))=(")")</formula>
    </cfRule>
  </conditionalFormatting>
  <conditionalFormatting sqref="D31">
    <cfRule type="endsWith" dxfId="1609" priority="188" operator="endsWith" text=")">
      <formula>RIGHT((D31),LEN(")"))=(")")</formula>
    </cfRule>
  </conditionalFormatting>
  <conditionalFormatting sqref="R31">
    <cfRule type="endsWith" dxfId="1608" priority="189" operator="endsWith" text=")">
      <formula>RIGHT((R31),LEN(")"))=(")")</formula>
    </cfRule>
  </conditionalFormatting>
  <conditionalFormatting sqref="D31 M31 R31">
    <cfRule type="endsWith" dxfId="1607" priority="190" operator="endsWith" text=")">
      <formula>RIGHT((D31),LEN(")"))=(")")</formula>
    </cfRule>
  </conditionalFormatting>
  <conditionalFormatting sqref="D31 M31 R31">
    <cfRule type="endsWith" dxfId="1606" priority="191" operator="endsWith" text=")">
      <formula>RIGHT((D31),LEN(")"))=(")")</formula>
    </cfRule>
  </conditionalFormatting>
  <conditionalFormatting sqref="M31 R31 D31">
    <cfRule type="endsWith" dxfId="1605" priority="192" operator="endsWith" text=")">
      <formula>RIGHT((M31),LEN(")"))=(")")</formula>
    </cfRule>
  </conditionalFormatting>
  <conditionalFormatting sqref="M31 R31 D31">
    <cfRule type="endsWith" dxfId="1604" priority="193" operator="endsWith" text=")">
      <formula>RIGHT((M31),LEN(")"))=(")")</formula>
    </cfRule>
  </conditionalFormatting>
  <conditionalFormatting sqref="R31">
    <cfRule type="endsWith" dxfId="1603" priority="194" operator="endsWith" text=")">
      <formula>RIGHT((R31),LEN(")"))=(")")</formula>
    </cfRule>
  </conditionalFormatting>
  <conditionalFormatting sqref="D31 M31 R31">
    <cfRule type="endsWith" dxfId="1602" priority="195" operator="endsWith" text=")">
      <formula>RIGHT((D31),LEN(")"))=(")")</formula>
    </cfRule>
  </conditionalFormatting>
  <conditionalFormatting sqref="D32">
    <cfRule type="endsWith" dxfId="1601" priority="196" operator="endsWith" text=")">
      <formula>RIGHT((D32),LEN(")"))=(")")</formula>
    </cfRule>
  </conditionalFormatting>
  <conditionalFormatting sqref="D32">
    <cfRule type="endsWith" dxfId="1600" priority="197" operator="endsWith" text=")">
      <formula>RIGHT((D32),LEN(")"))=(")")</formula>
    </cfRule>
  </conditionalFormatting>
  <conditionalFormatting sqref="D63">
    <cfRule type="endsWith" dxfId="1599" priority="198" operator="endsWith" text=")">
      <formula>RIGHT((D63),LEN(")"))=(")")</formula>
    </cfRule>
  </conditionalFormatting>
  <conditionalFormatting sqref="D63">
    <cfRule type="endsWith" dxfId="1598" priority="199" operator="endsWith" text=")">
      <formula>RIGHT((D63),LEN(")"))=(")")</formula>
    </cfRule>
  </conditionalFormatting>
  <conditionalFormatting sqref="R63">
    <cfRule type="endsWith" dxfId="1597" priority="200" operator="endsWith" text=")">
      <formula>RIGHT((R63),LEN(")"))=(")")</formula>
    </cfRule>
  </conditionalFormatting>
  <conditionalFormatting sqref="D63:AA63">
    <cfRule type="endsWith" dxfId="1596" priority="201" operator="endsWith" text=")">
      <formula>RIGHT((D63),LEN(")"))=(")")</formula>
    </cfRule>
  </conditionalFormatting>
  <conditionalFormatting sqref="D63:AA63">
    <cfRule type="endsWith" dxfId="1595" priority="202" operator="endsWith" text=")">
      <formula>RIGHT((D63),LEN(")"))=(")")</formula>
    </cfRule>
  </conditionalFormatting>
  <conditionalFormatting sqref="M63 R63 D63">
    <cfRule type="endsWith" dxfId="1594" priority="203" operator="endsWith" text=")">
      <formula>RIGHT((M63),LEN(")"))=(")")</formula>
    </cfRule>
  </conditionalFormatting>
  <conditionalFormatting sqref="M63 R63 D63">
    <cfRule type="endsWith" dxfId="1593" priority="204" operator="endsWith" text=")">
      <formula>RIGHT((M63),LEN(")"))=(")")</formula>
    </cfRule>
  </conditionalFormatting>
  <conditionalFormatting sqref="R63">
    <cfRule type="endsWith" dxfId="1592" priority="205" operator="endsWith" text=")">
      <formula>RIGHT((R63),LEN(")"))=(")")</formula>
    </cfRule>
  </conditionalFormatting>
  <conditionalFormatting sqref="D63:AA63">
    <cfRule type="endsWith" dxfId="1591" priority="206" operator="endsWith" text=")">
      <formula>RIGHT((D63),LEN(")"))=(")")</formula>
    </cfRule>
  </conditionalFormatting>
  <conditionalFormatting sqref="D63:AA63">
    <cfRule type="endsWith" dxfId="1590" priority="207" operator="endsWith" text=")">
      <formula>RIGHT((D63),LEN(")"))=(")")</formula>
    </cfRule>
  </conditionalFormatting>
  <conditionalFormatting sqref="M63 R63 D63">
    <cfRule type="endsWith" dxfId="1589" priority="208" operator="endsWith" text=")">
      <formula>RIGHT((M63),LEN(")"))=(")")</formula>
    </cfRule>
  </conditionalFormatting>
  <conditionalFormatting sqref="M63 R63 D63">
    <cfRule type="endsWith" dxfId="1588" priority="209" operator="endsWith" text=")">
      <formula>RIGHT((M63),LEN(")"))=(")")</formula>
    </cfRule>
  </conditionalFormatting>
  <conditionalFormatting sqref="M63 R63 D63">
    <cfRule type="endsWith" dxfId="1587" priority="210" operator="endsWith" text=")">
      <formula>RIGHT((M63),LEN(")"))=(")")</formula>
    </cfRule>
  </conditionalFormatting>
  <conditionalFormatting sqref="M63 R63 D63">
    <cfRule type="endsWith" dxfId="1586" priority="211" operator="endsWith" text=")">
      <formula>RIGHT((M63),LEN(")"))=(")")</formula>
    </cfRule>
  </conditionalFormatting>
  <conditionalFormatting sqref="R63">
    <cfRule type="endsWith" dxfId="1585" priority="212" operator="endsWith" text=")">
      <formula>RIGHT((R63),LEN(")"))=(")")</formula>
    </cfRule>
  </conditionalFormatting>
  <conditionalFormatting sqref="D64">
    <cfRule type="endsWith" dxfId="1584" priority="213" operator="endsWith" text=")">
      <formula>RIGHT((D64),LEN(")"))=(")")</formula>
    </cfRule>
  </conditionalFormatting>
  <conditionalFormatting sqref="D64">
    <cfRule type="endsWith" dxfId="1583" priority="214" operator="endsWith" text=")">
      <formula>RIGHT((D64),LEN(")"))=(")")</formula>
    </cfRule>
  </conditionalFormatting>
  <conditionalFormatting sqref="R64">
    <cfRule type="endsWith" dxfId="1582" priority="215" operator="endsWith" text=")">
      <formula>RIGHT((R64),LEN(")"))=(")")</formula>
    </cfRule>
  </conditionalFormatting>
  <conditionalFormatting sqref="D64:AA64">
    <cfRule type="endsWith" dxfId="1581" priority="216" operator="endsWith" text=")">
      <formula>RIGHT((D64),LEN(")"))=(")")</formula>
    </cfRule>
  </conditionalFormatting>
  <conditionalFormatting sqref="D64:AA64">
    <cfRule type="endsWith" dxfId="1580" priority="217" operator="endsWith" text=")">
      <formula>RIGHT((D64),LEN(")"))=(")")</formula>
    </cfRule>
  </conditionalFormatting>
  <conditionalFormatting sqref="M64 R64 D64">
    <cfRule type="endsWith" dxfId="1579" priority="218" operator="endsWith" text=")">
      <formula>RIGHT((M64),LEN(")"))=(")")</formula>
    </cfRule>
  </conditionalFormatting>
  <conditionalFormatting sqref="M64 R64 D64">
    <cfRule type="endsWith" dxfId="1578" priority="219" operator="endsWith" text=")">
      <formula>RIGHT((M64),LEN(")"))=(")")</formula>
    </cfRule>
  </conditionalFormatting>
  <conditionalFormatting sqref="R64">
    <cfRule type="endsWith" dxfId="1577" priority="220" operator="endsWith" text=")">
      <formula>RIGHT((R64),LEN(")"))=(")")</formula>
    </cfRule>
  </conditionalFormatting>
  <conditionalFormatting sqref="D64:AA64">
    <cfRule type="endsWith" dxfId="1576" priority="221" operator="endsWith" text=")">
      <formula>RIGHT((D64),LEN(")"))=(")")</formula>
    </cfRule>
  </conditionalFormatting>
  <conditionalFormatting sqref="D64:AA64">
    <cfRule type="endsWith" dxfId="1575" priority="222" operator="endsWith" text=")">
      <formula>RIGHT((D64),LEN(")"))=(")")</formula>
    </cfRule>
  </conditionalFormatting>
  <conditionalFormatting sqref="M64 R64 D64">
    <cfRule type="endsWith" dxfId="1574" priority="223" operator="endsWith" text=")">
      <formula>RIGHT((M64),LEN(")"))=(")")</formula>
    </cfRule>
  </conditionalFormatting>
  <conditionalFormatting sqref="M64 R64 D64">
    <cfRule type="endsWith" dxfId="1573" priority="224" operator="endsWith" text=")">
      <formula>RIGHT((M64),LEN(")"))=(")")</formula>
    </cfRule>
  </conditionalFormatting>
  <conditionalFormatting sqref="M64 R64 D64">
    <cfRule type="endsWith" dxfId="1572" priority="225" operator="endsWith" text=")">
      <formula>RIGHT((M64),LEN(")"))=(")")</formula>
    </cfRule>
  </conditionalFormatting>
  <conditionalFormatting sqref="M64 R64 D64">
    <cfRule type="endsWith" dxfId="1571" priority="226" operator="endsWith" text=")">
      <formula>RIGHT((M64),LEN(")"))=(")")</formula>
    </cfRule>
  </conditionalFormatting>
  <conditionalFormatting sqref="R64">
    <cfRule type="endsWith" dxfId="1570" priority="227" operator="endsWith" text=")">
      <formula>RIGHT((R64),LEN(")"))=(")")</formula>
    </cfRule>
  </conditionalFormatting>
  <pageMargins left="0.7" right="0.7" top="0.75" bottom="0.75" header="0" footer="0"/>
  <pageSetup paperSize="3" scale="85" pageOrder="overThenDown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49EED-3F0F-42F8-80FF-49CCA321E0D8}">
  <sheetPr>
    <tabColor rgb="FFD8E41E"/>
  </sheetPr>
  <dimension ref="A1:BD952"/>
  <sheetViews>
    <sheetView workbookViewId="0">
      <selection activeCell="A108" sqref="A107:XFD205"/>
    </sheetView>
  </sheetViews>
  <sheetFormatPr baseColWidth="10" defaultColWidth="14.42578125" defaultRowHeight="15" customHeight="1"/>
  <cols>
    <col min="1" max="1" width="4.28515625" customWidth="1"/>
    <col min="2" max="2" width="7" customWidth="1"/>
    <col min="3" max="3" width="10.42578125" customWidth="1"/>
    <col min="4" max="31" width="3.28515625" customWidth="1"/>
    <col min="32" max="32" width="2.28515625" hidden="1" customWidth="1"/>
    <col min="33" max="50" width="3.28515625" customWidth="1"/>
    <col min="51" max="51" width="3.7109375" customWidth="1"/>
    <col min="52" max="52" width="25" customWidth="1"/>
    <col min="53" max="56" width="8.42578125" customWidth="1"/>
  </cols>
  <sheetData>
    <row r="1" spans="1:56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ht="25.5" customHeight="1">
      <c r="A2" s="2"/>
      <c r="B2" s="4" t="s">
        <v>1</v>
      </c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9"/>
      <c r="P2" s="10" t="s">
        <v>286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77"/>
      <c r="AG2" s="13" t="s">
        <v>4</v>
      </c>
      <c r="AH2" s="5"/>
      <c r="AI2" s="14" t="s">
        <v>5</v>
      </c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9"/>
      <c r="AZ2" s="15" t="s">
        <v>6</v>
      </c>
      <c r="BA2" s="16" t="s">
        <v>7</v>
      </c>
      <c r="BB2" s="8"/>
      <c r="BC2" s="8"/>
      <c r="BD2" s="9"/>
    </row>
    <row r="3" spans="1:56" ht="25.5" customHeight="1">
      <c r="A3" s="2"/>
      <c r="B3" s="17"/>
      <c r="C3" s="18"/>
      <c r="D3" s="19"/>
      <c r="E3" s="20" t="s">
        <v>8</v>
      </c>
      <c r="F3" s="8"/>
      <c r="G3" s="8"/>
      <c r="H3" s="8"/>
      <c r="I3" s="8"/>
      <c r="J3" s="8"/>
      <c r="K3" s="8"/>
      <c r="L3" s="8"/>
      <c r="M3" s="8"/>
      <c r="N3" s="8"/>
      <c r="O3" s="9"/>
      <c r="P3" s="17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143"/>
      <c r="AG3" s="17"/>
      <c r="AH3" s="18"/>
      <c r="AI3" s="14" t="s">
        <v>9</v>
      </c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23"/>
      <c r="BA3" s="237" t="s">
        <v>10</v>
      </c>
      <c r="BB3" s="25" t="s">
        <v>11</v>
      </c>
      <c r="BC3" s="26" t="s">
        <v>12</v>
      </c>
      <c r="BD3" s="27" t="s">
        <v>13</v>
      </c>
    </row>
    <row r="4" spans="1:56" ht="25.5" customHeight="1">
      <c r="A4" s="2"/>
      <c r="B4" s="17"/>
      <c r="C4" s="18"/>
      <c r="D4" s="28"/>
      <c r="E4" s="29" t="s">
        <v>285</v>
      </c>
      <c r="F4" s="8"/>
      <c r="G4" s="8"/>
      <c r="H4" s="8"/>
      <c r="I4" s="8"/>
      <c r="J4" s="8"/>
      <c r="K4" s="8"/>
      <c r="L4" s="8"/>
      <c r="M4" s="8"/>
      <c r="N4" s="8"/>
      <c r="O4" s="9"/>
      <c r="P4" s="233" t="s">
        <v>350</v>
      </c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143"/>
      <c r="AG4" s="17"/>
      <c r="AH4" s="18"/>
      <c r="AI4" s="30" t="s">
        <v>15</v>
      </c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5"/>
      <c r="AZ4" s="23"/>
      <c r="BA4" s="23"/>
      <c r="BB4" s="23"/>
      <c r="BC4" s="23"/>
      <c r="BD4" s="23"/>
    </row>
    <row r="5" spans="1:56" ht="25.5" customHeight="1">
      <c r="A5" s="2"/>
      <c r="B5" s="17"/>
      <c r="C5" s="18"/>
      <c r="D5" s="31"/>
      <c r="E5" s="32" t="s">
        <v>16</v>
      </c>
      <c r="F5" s="8"/>
      <c r="G5" s="8"/>
      <c r="H5" s="8"/>
      <c r="I5" s="8"/>
      <c r="J5" s="8"/>
      <c r="K5" s="8"/>
      <c r="L5" s="8"/>
      <c r="M5" s="8"/>
      <c r="N5" s="8"/>
      <c r="O5" s="9"/>
      <c r="P5" s="17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143"/>
      <c r="AG5" s="33" t="s">
        <v>17</v>
      </c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9"/>
      <c r="AZ5" s="23"/>
      <c r="BA5" s="23"/>
      <c r="BB5" s="23"/>
      <c r="BC5" s="23"/>
      <c r="BD5" s="23"/>
    </row>
    <row r="6" spans="1:56" ht="25.5" customHeight="1">
      <c r="A6" s="2"/>
      <c r="B6" s="34"/>
      <c r="C6" s="35"/>
      <c r="D6" s="32" t="s">
        <v>18</v>
      </c>
      <c r="E6" s="8"/>
      <c r="F6" s="8"/>
      <c r="G6" s="8"/>
      <c r="H6" s="8"/>
      <c r="I6" s="8"/>
      <c r="J6" s="8"/>
      <c r="K6" s="9"/>
      <c r="L6" s="36" t="s">
        <v>19</v>
      </c>
      <c r="M6" s="37" t="s">
        <v>20</v>
      </c>
      <c r="N6" s="38" t="s">
        <v>21</v>
      </c>
      <c r="O6" s="39" t="s">
        <v>22</v>
      </c>
      <c r="P6" s="222" t="s">
        <v>283</v>
      </c>
      <c r="Q6" s="21"/>
      <c r="R6" s="21"/>
      <c r="S6" s="21"/>
      <c r="T6" s="21"/>
      <c r="U6" s="21"/>
      <c r="V6" s="21"/>
      <c r="W6" s="21"/>
      <c r="X6" s="21"/>
      <c r="Y6" s="221">
        <v>16</v>
      </c>
      <c r="Z6" s="8"/>
      <c r="AA6" s="8"/>
      <c r="AB6" s="8"/>
      <c r="AC6" s="8"/>
      <c r="AD6" s="8"/>
      <c r="AE6" s="9"/>
      <c r="AF6" s="173"/>
      <c r="AG6" s="42" t="s">
        <v>338</v>
      </c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  <c r="AZ6" s="43"/>
      <c r="BA6" s="43"/>
      <c r="BB6" s="43"/>
      <c r="BC6" s="43"/>
      <c r="BD6" s="43"/>
    </row>
    <row r="7" spans="1:56" ht="18" customHeight="1">
      <c r="A7" s="2"/>
      <c r="B7" s="44" t="s">
        <v>357</v>
      </c>
      <c r="C7" s="9"/>
      <c r="D7" s="72">
        <v>7</v>
      </c>
      <c r="E7" s="72">
        <v>8</v>
      </c>
      <c r="F7" s="72"/>
      <c r="G7" s="72">
        <v>9</v>
      </c>
      <c r="H7" s="72"/>
      <c r="I7" s="72">
        <v>10</v>
      </c>
      <c r="J7" s="72"/>
      <c r="K7" s="72">
        <v>11</v>
      </c>
      <c r="L7" s="72">
        <v>7</v>
      </c>
      <c r="M7" s="72">
        <v>12</v>
      </c>
      <c r="N7" s="72"/>
      <c r="O7" s="72">
        <v>13</v>
      </c>
      <c r="P7" s="72"/>
      <c r="Q7" s="72">
        <v>14</v>
      </c>
      <c r="R7" s="72"/>
      <c r="S7" s="72">
        <v>15</v>
      </c>
      <c r="T7" s="72"/>
      <c r="U7" s="72">
        <v>16</v>
      </c>
      <c r="V7" s="72"/>
      <c r="W7" s="72">
        <v>17</v>
      </c>
      <c r="X7" s="72"/>
      <c r="Y7" s="72">
        <v>18</v>
      </c>
      <c r="Z7" s="72"/>
      <c r="AA7" s="72">
        <v>19</v>
      </c>
      <c r="AB7" s="72"/>
      <c r="AC7" s="72">
        <v>20</v>
      </c>
      <c r="AD7" s="72"/>
      <c r="AE7" s="72">
        <v>21</v>
      </c>
      <c r="AF7" s="72"/>
      <c r="AG7" s="72"/>
      <c r="AH7" s="72">
        <v>22</v>
      </c>
      <c r="AI7" s="72"/>
      <c r="AJ7" s="72">
        <v>23</v>
      </c>
      <c r="AK7" s="72"/>
      <c r="AL7" s="72">
        <v>0</v>
      </c>
      <c r="AM7" s="72"/>
      <c r="AN7" s="72">
        <v>1</v>
      </c>
      <c r="AO7" s="72"/>
      <c r="AP7" s="72">
        <v>2</v>
      </c>
      <c r="AQ7" s="72"/>
      <c r="AR7" s="72">
        <v>3</v>
      </c>
      <c r="AS7" s="72"/>
      <c r="AT7" s="72">
        <v>4</v>
      </c>
      <c r="AU7" s="72"/>
      <c r="AV7" s="72">
        <v>5</v>
      </c>
      <c r="AW7" s="72"/>
      <c r="AX7" s="72">
        <v>6</v>
      </c>
      <c r="AY7" s="72">
        <v>7</v>
      </c>
      <c r="AZ7" s="100" t="s">
        <v>356</v>
      </c>
      <c r="BA7" s="47"/>
      <c r="BB7" s="47"/>
      <c r="BC7" s="47"/>
      <c r="BD7" s="47"/>
    </row>
    <row r="8" spans="1:56" ht="18" customHeight="1">
      <c r="A8" s="2"/>
      <c r="B8" s="44" t="s">
        <v>25</v>
      </c>
      <c r="C8" s="9"/>
      <c r="D8" s="89" t="s">
        <v>124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147"/>
      <c r="AB8" s="137" t="s">
        <v>331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9"/>
      <c r="AZ8" s="23"/>
      <c r="BA8" s="23"/>
      <c r="BB8" s="23"/>
      <c r="BC8" s="23"/>
      <c r="BD8" s="23"/>
    </row>
    <row r="9" spans="1:56" ht="15" customHeight="1">
      <c r="A9" s="2"/>
      <c r="B9" s="50" t="s">
        <v>28</v>
      </c>
      <c r="C9" s="51" t="s">
        <v>215</v>
      </c>
      <c r="D9" s="91" t="s">
        <v>214</v>
      </c>
      <c r="E9" s="8"/>
      <c r="F9" s="8"/>
      <c r="G9" s="8"/>
      <c r="H9" s="8"/>
      <c r="I9" s="8"/>
      <c r="J9" s="8"/>
      <c r="K9" s="8"/>
      <c r="L9" s="147"/>
      <c r="M9" s="91" t="s">
        <v>214</v>
      </c>
      <c r="N9" s="8"/>
      <c r="O9" s="8"/>
      <c r="P9" s="8"/>
      <c r="Q9" s="147"/>
      <c r="R9" s="91" t="s">
        <v>214</v>
      </c>
      <c r="S9" s="8"/>
      <c r="T9" s="8"/>
      <c r="U9" s="8"/>
      <c r="V9" s="8"/>
      <c r="W9" s="8"/>
      <c r="X9" s="8"/>
      <c r="Y9" s="8"/>
      <c r="Z9" s="8"/>
      <c r="AA9" s="147"/>
      <c r="AB9" s="161" t="s">
        <v>308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9"/>
      <c r="AZ9" s="23"/>
      <c r="BA9" s="23"/>
      <c r="BB9" s="23"/>
      <c r="BC9" s="23"/>
      <c r="BD9" s="23"/>
    </row>
    <row r="10" spans="1:56" ht="15" customHeight="1">
      <c r="A10" s="2"/>
      <c r="B10" s="23"/>
      <c r="C10" s="51" t="s">
        <v>31</v>
      </c>
      <c r="D10" s="91" t="s">
        <v>348</v>
      </c>
      <c r="E10" s="8"/>
      <c r="F10" s="8"/>
      <c r="G10" s="8"/>
      <c r="H10" s="8"/>
      <c r="I10" s="8"/>
      <c r="J10" s="8"/>
      <c r="K10" s="8"/>
      <c r="L10" s="147"/>
      <c r="M10" s="91" t="s">
        <v>348</v>
      </c>
      <c r="N10" s="8"/>
      <c r="O10" s="8"/>
      <c r="P10" s="8"/>
      <c r="Q10" s="147"/>
      <c r="R10" s="91" t="s">
        <v>348</v>
      </c>
      <c r="S10" s="8"/>
      <c r="T10" s="8"/>
      <c r="U10" s="8"/>
      <c r="V10" s="8"/>
      <c r="W10" s="8"/>
      <c r="X10" s="8"/>
      <c r="Y10" s="8"/>
      <c r="Z10" s="8"/>
      <c r="AA10" s="147"/>
      <c r="AB10" s="159" t="s">
        <v>186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9"/>
      <c r="AZ10" s="23"/>
      <c r="BA10" s="23"/>
      <c r="BB10" s="23"/>
      <c r="BC10" s="23"/>
      <c r="BD10" s="23"/>
    </row>
    <row r="11" spans="1:56" ht="15" customHeight="1">
      <c r="A11" s="2"/>
      <c r="B11" s="23"/>
      <c r="C11" s="51" t="s">
        <v>208</v>
      </c>
      <c r="D11" s="91" t="s">
        <v>207</v>
      </c>
      <c r="E11" s="8"/>
      <c r="F11" s="8"/>
      <c r="G11" s="8"/>
      <c r="H11" s="8"/>
      <c r="I11" s="8"/>
      <c r="J11" s="8"/>
      <c r="K11" s="8"/>
      <c r="L11" s="147"/>
      <c r="M11" s="91" t="s">
        <v>207</v>
      </c>
      <c r="N11" s="8"/>
      <c r="O11" s="8"/>
      <c r="P11" s="8"/>
      <c r="Q11" s="147"/>
      <c r="R11" s="91" t="s">
        <v>207</v>
      </c>
      <c r="S11" s="8"/>
      <c r="T11" s="8"/>
      <c r="U11" s="8"/>
      <c r="V11" s="8"/>
      <c r="W11" s="8"/>
      <c r="X11" s="8"/>
      <c r="Y11" s="8"/>
      <c r="Z11" s="8"/>
      <c r="AA11" s="147"/>
      <c r="AB11" s="161" t="s">
        <v>348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9"/>
      <c r="AZ11" s="23"/>
      <c r="BA11" s="23"/>
      <c r="BB11" s="23"/>
      <c r="BC11" s="23"/>
      <c r="BD11" s="23"/>
    </row>
    <row r="12" spans="1:56" ht="15" customHeight="1">
      <c r="A12" s="2"/>
      <c r="B12" s="23"/>
      <c r="C12" s="51" t="s">
        <v>35</v>
      </c>
      <c r="D12" s="92" t="s">
        <v>355</v>
      </c>
      <c r="E12" s="8"/>
      <c r="F12" s="8"/>
      <c r="G12" s="8"/>
      <c r="H12" s="8"/>
      <c r="I12" s="8"/>
      <c r="J12" s="8"/>
      <c r="K12" s="8"/>
      <c r="L12" s="147"/>
      <c r="M12" s="92" t="s">
        <v>355</v>
      </c>
      <c r="N12" s="8"/>
      <c r="O12" s="8"/>
      <c r="P12" s="8"/>
      <c r="Q12" s="147"/>
      <c r="R12" s="92" t="s">
        <v>355</v>
      </c>
      <c r="S12" s="8"/>
      <c r="T12" s="8"/>
      <c r="U12" s="8"/>
      <c r="V12" s="8"/>
      <c r="W12" s="8"/>
      <c r="X12" s="8"/>
      <c r="Y12" s="8"/>
      <c r="Z12" s="8"/>
      <c r="AA12" s="147"/>
      <c r="AB12" s="161" t="s">
        <v>236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9"/>
      <c r="AZ12" s="23"/>
      <c r="BA12" s="23"/>
      <c r="BB12" s="23"/>
      <c r="BC12" s="23"/>
      <c r="BD12" s="23"/>
    </row>
    <row r="13" spans="1:56" ht="15" customHeight="1">
      <c r="A13" s="2"/>
      <c r="B13" s="23"/>
      <c r="C13" s="51" t="s">
        <v>38</v>
      </c>
      <c r="D13" s="91" t="s">
        <v>275</v>
      </c>
      <c r="E13" s="8"/>
      <c r="F13" s="8"/>
      <c r="G13" s="8"/>
      <c r="H13" s="8"/>
      <c r="I13" s="8"/>
      <c r="J13" s="8"/>
      <c r="K13" s="8"/>
      <c r="L13" s="147"/>
      <c r="M13" s="91" t="s">
        <v>275</v>
      </c>
      <c r="N13" s="8"/>
      <c r="O13" s="8"/>
      <c r="P13" s="8"/>
      <c r="Q13" s="147"/>
      <c r="R13" s="92" t="s">
        <v>328</v>
      </c>
      <c r="S13" s="8"/>
      <c r="T13" s="8"/>
      <c r="U13" s="8"/>
      <c r="V13" s="8"/>
      <c r="W13" s="8"/>
      <c r="X13" s="8"/>
      <c r="Y13" s="8"/>
      <c r="Z13" s="8"/>
      <c r="AA13" s="147"/>
      <c r="AB13" s="161" t="s">
        <v>199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49"/>
      <c r="AX13" s="149"/>
      <c r="AY13" s="149"/>
      <c r="AZ13" s="23"/>
      <c r="BA13" s="23"/>
      <c r="BB13" s="23"/>
      <c r="BC13" s="23"/>
      <c r="BD13" s="23"/>
    </row>
    <row r="14" spans="1:56" ht="15" customHeight="1">
      <c r="A14" s="2"/>
      <c r="B14" s="23"/>
      <c r="C14" s="51" t="s">
        <v>38</v>
      </c>
      <c r="D14" s="91" t="s">
        <v>210</v>
      </c>
      <c r="E14" s="8"/>
      <c r="F14" s="8"/>
      <c r="G14" s="8"/>
      <c r="H14" s="8"/>
      <c r="I14" s="8"/>
      <c r="J14" s="8"/>
      <c r="K14" s="8"/>
      <c r="L14" s="147"/>
      <c r="M14" s="91" t="s">
        <v>210</v>
      </c>
      <c r="N14" s="8"/>
      <c r="O14" s="8"/>
      <c r="P14" s="8"/>
      <c r="Q14" s="147"/>
      <c r="R14" s="91" t="s">
        <v>210</v>
      </c>
      <c r="S14" s="8"/>
      <c r="T14" s="8"/>
      <c r="U14" s="8"/>
      <c r="V14" s="8"/>
      <c r="W14" s="8"/>
      <c r="X14" s="8"/>
      <c r="Y14" s="8"/>
      <c r="Z14" s="8"/>
      <c r="AA14" s="147"/>
      <c r="AB14" s="161" t="s">
        <v>210</v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157"/>
      <c r="AY14" s="156"/>
      <c r="AZ14" s="23"/>
      <c r="BA14" s="23"/>
      <c r="BB14" s="23"/>
      <c r="BC14" s="23"/>
      <c r="BD14" s="23"/>
    </row>
    <row r="15" spans="1:56" ht="15" customHeight="1">
      <c r="A15" s="2"/>
      <c r="B15" s="23"/>
      <c r="C15" s="57" t="s">
        <v>43</v>
      </c>
      <c r="D15" s="93"/>
      <c r="E15" s="8"/>
      <c r="F15" s="8"/>
      <c r="G15" s="8"/>
      <c r="H15" s="8"/>
      <c r="I15" s="8"/>
      <c r="J15" s="8"/>
      <c r="K15" s="8"/>
      <c r="L15" s="147"/>
      <c r="M15" s="215"/>
      <c r="N15" s="8"/>
      <c r="O15" s="8"/>
      <c r="P15" s="8"/>
      <c r="Q15" s="147"/>
      <c r="R15" s="215"/>
      <c r="S15" s="8"/>
      <c r="T15" s="8"/>
      <c r="U15" s="8"/>
      <c r="V15" s="8"/>
      <c r="W15" s="8"/>
      <c r="X15" s="8"/>
      <c r="Y15" s="8"/>
      <c r="Z15" s="8"/>
      <c r="AA15" s="147"/>
      <c r="AB15" s="157" t="s">
        <v>210</v>
      </c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6"/>
      <c r="AX15" s="154"/>
      <c r="AY15" s="154"/>
      <c r="AZ15" s="23"/>
      <c r="BA15" s="23"/>
      <c r="BB15" s="23"/>
      <c r="BC15" s="23"/>
      <c r="BD15" s="23"/>
    </row>
    <row r="16" spans="1:56" ht="15" customHeight="1">
      <c r="A16" s="2"/>
      <c r="B16" s="43"/>
      <c r="C16" s="62" t="s">
        <v>44</v>
      </c>
      <c r="D16" s="214"/>
      <c r="E16" s="8"/>
      <c r="F16" s="8"/>
      <c r="G16" s="8"/>
      <c r="H16" s="8"/>
      <c r="I16" s="8"/>
      <c r="J16" s="8"/>
      <c r="K16" s="8"/>
      <c r="L16" s="147"/>
      <c r="M16" s="214"/>
      <c r="N16" s="8"/>
      <c r="O16" s="8"/>
      <c r="P16" s="8"/>
      <c r="Q16" s="147"/>
      <c r="R16" s="214"/>
      <c r="S16" s="8"/>
      <c r="T16" s="8"/>
      <c r="U16" s="8"/>
      <c r="V16" s="8"/>
      <c r="W16" s="8"/>
      <c r="X16" s="8"/>
      <c r="Y16" s="8"/>
      <c r="Z16" s="8"/>
      <c r="AA16" s="147"/>
      <c r="AB16" s="209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3"/>
      <c r="BA16" s="23"/>
      <c r="BB16" s="23"/>
      <c r="BC16" s="23"/>
      <c r="BD16" s="23"/>
    </row>
    <row r="17" spans="1:56" ht="15" customHeight="1">
      <c r="A17" s="2"/>
      <c r="B17" s="67" t="s">
        <v>45</v>
      </c>
      <c r="C17" s="5"/>
      <c r="D17" s="79" t="s">
        <v>202</v>
      </c>
      <c r="E17" s="8"/>
      <c r="F17" s="8"/>
      <c r="G17" s="8"/>
      <c r="H17" s="8"/>
      <c r="I17" s="8"/>
      <c r="J17" s="8"/>
      <c r="K17" s="8"/>
      <c r="L17" s="147"/>
      <c r="M17" s="148"/>
      <c r="N17" s="8"/>
      <c r="O17" s="8"/>
      <c r="P17" s="8"/>
      <c r="Q17" s="147"/>
      <c r="R17" s="91" t="s">
        <v>275</v>
      </c>
      <c r="S17" s="8"/>
      <c r="T17" s="8"/>
      <c r="U17" s="8"/>
      <c r="V17" s="8"/>
      <c r="W17" s="8"/>
      <c r="X17" s="8"/>
      <c r="Y17" s="8"/>
      <c r="Z17" s="8"/>
      <c r="AA17" s="147"/>
      <c r="AB17" s="159" t="s">
        <v>202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9"/>
      <c r="AZ17" s="23"/>
      <c r="BA17" s="23"/>
      <c r="BB17" s="23"/>
      <c r="BC17" s="23"/>
      <c r="BD17" s="23"/>
    </row>
    <row r="18" spans="1:56" ht="15" customHeight="1">
      <c r="A18" s="2"/>
      <c r="B18" s="17"/>
      <c r="C18" s="18"/>
      <c r="D18" s="91" t="s">
        <v>354</v>
      </c>
      <c r="E18" s="8"/>
      <c r="F18" s="8"/>
      <c r="G18" s="8"/>
      <c r="H18" s="8"/>
      <c r="I18" s="8"/>
      <c r="J18" s="8"/>
      <c r="K18" s="8"/>
      <c r="L18" s="147"/>
      <c r="M18" s="91" t="s">
        <v>354</v>
      </c>
      <c r="N18" s="8"/>
      <c r="O18" s="8"/>
      <c r="P18" s="8"/>
      <c r="Q18" s="147"/>
      <c r="R18" s="148" t="s">
        <v>290</v>
      </c>
      <c r="S18" s="8"/>
      <c r="T18" s="8"/>
      <c r="U18" s="8"/>
      <c r="V18" s="8"/>
      <c r="W18" s="8"/>
      <c r="X18" s="8"/>
      <c r="Y18" s="8"/>
      <c r="Z18" s="8"/>
      <c r="AA18" s="147"/>
      <c r="AB18" s="146" t="s">
        <v>181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156"/>
      <c r="AX18" s="149"/>
      <c r="AY18" s="149"/>
      <c r="AZ18" s="23"/>
      <c r="BA18" s="23"/>
      <c r="BB18" s="23"/>
      <c r="BC18" s="23"/>
      <c r="BD18" s="23"/>
    </row>
    <row r="19" spans="1:56" ht="15" customHeight="1">
      <c r="A19" s="2"/>
      <c r="B19" s="17"/>
      <c r="C19" s="18"/>
      <c r="D19" s="148" t="s">
        <v>193</v>
      </c>
      <c r="E19" s="8"/>
      <c r="F19" s="8"/>
      <c r="G19" s="8"/>
      <c r="H19" s="8"/>
      <c r="I19" s="8"/>
      <c r="J19" s="8"/>
      <c r="K19" s="8"/>
      <c r="L19" s="147"/>
      <c r="M19" s="148" t="s">
        <v>193</v>
      </c>
      <c r="N19" s="8"/>
      <c r="O19" s="8"/>
      <c r="P19" s="8"/>
      <c r="Q19" s="147"/>
      <c r="R19" s="148" t="s">
        <v>193</v>
      </c>
      <c r="S19" s="8"/>
      <c r="T19" s="8"/>
      <c r="U19" s="8"/>
      <c r="V19" s="8"/>
      <c r="W19" s="8"/>
      <c r="X19" s="8"/>
      <c r="Y19" s="8"/>
      <c r="Z19" s="8"/>
      <c r="AA19" s="147"/>
      <c r="AB19" s="146" t="s">
        <v>192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157"/>
      <c r="AX19" s="157"/>
      <c r="AY19" s="156"/>
      <c r="AZ19" s="23"/>
      <c r="BA19" s="23"/>
      <c r="BB19" s="23"/>
      <c r="BC19" s="23"/>
      <c r="BD19" s="23"/>
    </row>
    <row r="20" spans="1:56" ht="15" customHeight="1">
      <c r="A20" s="2"/>
      <c r="B20" s="17"/>
      <c r="C20" s="18"/>
      <c r="D20" s="118" t="s">
        <v>183</v>
      </c>
      <c r="E20" s="8"/>
      <c r="F20" s="8"/>
      <c r="G20" s="8"/>
      <c r="H20" s="8"/>
      <c r="I20" s="8"/>
      <c r="J20" s="8"/>
      <c r="K20" s="8"/>
      <c r="L20" s="147"/>
      <c r="M20" s="118" t="s">
        <v>183</v>
      </c>
      <c r="N20" s="8"/>
      <c r="O20" s="8"/>
      <c r="P20" s="8"/>
      <c r="Q20" s="147"/>
      <c r="R20" s="118" t="s">
        <v>183</v>
      </c>
      <c r="S20" s="8"/>
      <c r="T20" s="8"/>
      <c r="U20" s="8"/>
      <c r="V20" s="8"/>
      <c r="W20" s="8"/>
      <c r="X20" s="8"/>
      <c r="Y20" s="8"/>
      <c r="Z20" s="8"/>
      <c r="AA20" s="147"/>
      <c r="AB20" s="161" t="s">
        <v>321</v>
      </c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9"/>
      <c r="AZ20" s="23"/>
      <c r="BA20" s="23"/>
      <c r="BB20" s="23"/>
      <c r="BC20" s="23"/>
      <c r="BD20" s="23"/>
    </row>
    <row r="21" spans="1:56" ht="15" customHeight="1">
      <c r="A21" s="2"/>
      <c r="B21" s="17"/>
      <c r="C21" s="18"/>
      <c r="D21" s="148" t="s">
        <v>187</v>
      </c>
      <c r="E21" s="8"/>
      <c r="F21" s="8"/>
      <c r="G21" s="8"/>
      <c r="H21" s="8"/>
      <c r="I21" s="8"/>
      <c r="J21" s="8"/>
      <c r="K21" s="8"/>
      <c r="L21" s="147"/>
      <c r="M21" s="148" t="s">
        <v>187</v>
      </c>
      <c r="N21" s="8"/>
      <c r="O21" s="8"/>
      <c r="P21" s="8"/>
      <c r="Q21" s="147"/>
      <c r="R21" s="148" t="s">
        <v>187</v>
      </c>
      <c r="S21" s="8"/>
      <c r="T21" s="8"/>
      <c r="U21" s="8"/>
      <c r="V21" s="8"/>
      <c r="W21" s="8"/>
      <c r="X21" s="8"/>
      <c r="Y21" s="8"/>
      <c r="Z21" s="8"/>
      <c r="AA21" s="147"/>
      <c r="AB21" s="156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23"/>
      <c r="BA21" s="23"/>
      <c r="BB21" s="23"/>
      <c r="BC21" s="23"/>
      <c r="BD21" s="23"/>
    </row>
    <row r="22" spans="1:56" ht="15" customHeight="1">
      <c r="A22" s="2"/>
      <c r="B22" s="34"/>
      <c r="C22" s="35"/>
      <c r="D22" s="148" t="s">
        <v>184</v>
      </c>
      <c r="E22" s="8"/>
      <c r="F22" s="8"/>
      <c r="G22" s="8"/>
      <c r="H22" s="8"/>
      <c r="I22" s="8"/>
      <c r="J22" s="8"/>
      <c r="K22" s="8"/>
      <c r="L22" s="147"/>
      <c r="M22" s="148" t="s">
        <v>184</v>
      </c>
      <c r="N22" s="8"/>
      <c r="O22" s="8"/>
      <c r="P22" s="8"/>
      <c r="Q22" s="147"/>
      <c r="R22" s="148" t="s">
        <v>184</v>
      </c>
      <c r="S22" s="8"/>
      <c r="T22" s="8"/>
      <c r="U22" s="8"/>
      <c r="V22" s="8"/>
      <c r="W22" s="8"/>
      <c r="X22" s="8"/>
      <c r="Y22" s="8"/>
      <c r="Z22" s="8"/>
      <c r="AA22" s="147"/>
      <c r="AB22" s="156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23"/>
      <c r="BA22" s="43"/>
      <c r="BB22" s="43"/>
      <c r="BC22" s="43"/>
      <c r="BD22" s="43"/>
    </row>
    <row r="23" spans="1:56" ht="18" customHeight="1">
      <c r="A23" s="2"/>
      <c r="B23" s="44" t="s">
        <v>353</v>
      </c>
      <c r="C23" s="9"/>
      <c r="D23" s="72">
        <v>7</v>
      </c>
      <c r="E23" s="72">
        <v>8</v>
      </c>
      <c r="F23" s="72"/>
      <c r="G23" s="72">
        <v>9</v>
      </c>
      <c r="H23" s="72"/>
      <c r="I23" s="72">
        <v>10</v>
      </c>
      <c r="J23" s="72"/>
      <c r="K23" s="72">
        <v>11</v>
      </c>
      <c r="L23" s="72"/>
      <c r="M23" s="72">
        <v>12</v>
      </c>
      <c r="N23" s="72"/>
      <c r="O23" s="72">
        <v>13</v>
      </c>
      <c r="P23" s="72"/>
      <c r="Q23" s="72">
        <v>14</v>
      </c>
      <c r="R23" s="72"/>
      <c r="S23" s="72">
        <v>15</v>
      </c>
      <c r="T23" s="72"/>
      <c r="U23" s="72">
        <v>16</v>
      </c>
      <c r="V23" s="72"/>
      <c r="W23" s="72">
        <v>17</v>
      </c>
      <c r="X23" s="72"/>
      <c r="Y23" s="72">
        <v>18</v>
      </c>
      <c r="Z23" s="72"/>
      <c r="AA23" s="72">
        <v>19</v>
      </c>
      <c r="AB23" s="72"/>
      <c r="AC23" s="72">
        <v>20</v>
      </c>
      <c r="AD23" s="72"/>
      <c r="AE23" s="72">
        <v>21</v>
      </c>
      <c r="AF23" s="72"/>
      <c r="AG23" s="72"/>
      <c r="AH23" s="72">
        <v>22</v>
      </c>
      <c r="AI23" s="72"/>
      <c r="AJ23" s="72">
        <v>23</v>
      </c>
      <c r="AK23" s="72"/>
      <c r="AL23" s="72">
        <v>0</v>
      </c>
      <c r="AM23" s="72"/>
      <c r="AN23" s="72">
        <v>1</v>
      </c>
      <c r="AO23" s="72"/>
      <c r="AP23" s="72">
        <v>2</v>
      </c>
      <c r="AQ23" s="72"/>
      <c r="AR23" s="72">
        <v>3</v>
      </c>
      <c r="AS23" s="72"/>
      <c r="AT23" s="72">
        <v>4</v>
      </c>
      <c r="AU23" s="72"/>
      <c r="AV23" s="72">
        <v>5</v>
      </c>
      <c r="AW23" s="72"/>
      <c r="AX23" s="72">
        <v>6</v>
      </c>
      <c r="AY23" s="72">
        <v>7</v>
      </c>
      <c r="AZ23" s="100"/>
      <c r="BA23" s="47"/>
      <c r="BB23" s="47"/>
      <c r="BC23" s="47"/>
      <c r="BD23" s="47"/>
    </row>
    <row r="24" spans="1:56" ht="18" customHeight="1">
      <c r="A24" s="2"/>
      <c r="B24" s="44" t="s">
        <v>25</v>
      </c>
      <c r="C24" s="9"/>
      <c r="D24" s="89" t="s">
        <v>129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147"/>
      <c r="AB24" s="137" t="s">
        <v>325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9"/>
      <c r="AZ24" s="23"/>
      <c r="BA24" s="23"/>
      <c r="BB24" s="23"/>
      <c r="BC24" s="23"/>
      <c r="BD24" s="23"/>
    </row>
    <row r="25" spans="1:56" ht="15" customHeight="1">
      <c r="A25" s="2"/>
      <c r="B25" s="50" t="s">
        <v>28</v>
      </c>
      <c r="C25" s="51" t="s">
        <v>215</v>
      </c>
      <c r="D25" s="91" t="s">
        <v>214</v>
      </c>
      <c r="E25" s="8"/>
      <c r="F25" s="8"/>
      <c r="G25" s="8"/>
      <c r="H25" s="8"/>
      <c r="I25" s="8"/>
      <c r="J25" s="8"/>
      <c r="K25" s="8"/>
      <c r="L25" s="147"/>
      <c r="M25" s="91" t="s">
        <v>214</v>
      </c>
      <c r="N25" s="8"/>
      <c r="O25" s="8"/>
      <c r="P25" s="8"/>
      <c r="Q25" s="147"/>
      <c r="R25" s="91" t="s">
        <v>214</v>
      </c>
      <c r="S25" s="8"/>
      <c r="T25" s="8"/>
      <c r="U25" s="8"/>
      <c r="V25" s="8"/>
      <c r="W25" s="8"/>
      <c r="X25" s="8"/>
      <c r="Y25" s="8"/>
      <c r="Z25" s="8"/>
      <c r="AA25" s="147"/>
      <c r="AB25" s="161" t="s">
        <v>308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9"/>
      <c r="AZ25" s="23"/>
      <c r="BA25" s="23"/>
      <c r="BB25" s="23"/>
      <c r="BC25" s="23"/>
      <c r="BD25" s="23"/>
    </row>
    <row r="26" spans="1:56" ht="15" customHeight="1">
      <c r="A26" s="2"/>
      <c r="B26" s="23"/>
      <c r="C26" s="51" t="s">
        <v>31</v>
      </c>
      <c r="D26" s="91" t="s">
        <v>187</v>
      </c>
      <c r="E26" s="8"/>
      <c r="F26" s="8"/>
      <c r="G26" s="8"/>
      <c r="H26" s="8"/>
      <c r="I26" s="8"/>
      <c r="J26" s="8"/>
      <c r="K26" s="8"/>
      <c r="L26" s="147"/>
      <c r="M26" s="91" t="s">
        <v>187</v>
      </c>
      <c r="N26" s="8"/>
      <c r="O26" s="8"/>
      <c r="P26" s="8"/>
      <c r="Q26" s="147"/>
      <c r="R26" s="91" t="s">
        <v>187</v>
      </c>
      <c r="S26" s="8"/>
      <c r="T26" s="8"/>
      <c r="U26" s="8"/>
      <c r="V26" s="8"/>
      <c r="W26" s="8"/>
      <c r="X26" s="8"/>
      <c r="Y26" s="8"/>
      <c r="Z26" s="8"/>
      <c r="AA26" s="147"/>
      <c r="AB26" s="140"/>
      <c r="AC26" s="140"/>
      <c r="AD26" s="140"/>
      <c r="AE26" s="140"/>
      <c r="AF26" s="140"/>
      <c r="AG26" s="161" t="s">
        <v>267</v>
      </c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149"/>
      <c r="AY26" s="149"/>
      <c r="AZ26" s="23"/>
      <c r="BA26" s="23"/>
      <c r="BB26" s="23"/>
      <c r="BC26" s="23"/>
      <c r="BD26" s="23"/>
    </row>
    <row r="27" spans="1:56" ht="15" customHeight="1">
      <c r="A27" s="2"/>
      <c r="B27" s="23"/>
      <c r="C27" s="51" t="s">
        <v>208</v>
      </c>
      <c r="D27" s="91" t="s">
        <v>292</v>
      </c>
      <c r="E27" s="8"/>
      <c r="F27" s="8"/>
      <c r="G27" s="8"/>
      <c r="H27" s="8"/>
      <c r="I27" s="8"/>
      <c r="J27" s="8"/>
      <c r="K27" s="8"/>
      <c r="L27" s="147"/>
      <c r="M27" s="161" t="s">
        <v>292</v>
      </c>
      <c r="N27" s="8"/>
      <c r="O27" s="8"/>
      <c r="P27" s="8"/>
      <c r="Q27" s="147"/>
      <c r="R27" s="161" t="s">
        <v>292</v>
      </c>
      <c r="S27" s="8"/>
      <c r="T27" s="8"/>
      <c r="U27" s="8"/>
      <c r="V27" s="8"/>
      <c r="W27" s="8"/>
      <c r="X27" s="8"/>
      <c r="Y27" s="8"/>
      <c r="Z27" s="8"/>
      <c r="AA27" s="147"/>
      <c r="AB27" s="161" t="s">
        <v>192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9"/>
      <c r="AX27" s="149"/>
      <c r="AY27" s="149"/>
      <c r="AZ27" s="23"/>
      <c r="BA27" s="23"/>
      <c r="BB27" s="23"/>
      <c r="BC27" s="23"/>
      <c r="BD27" s="23"/>
    </row>
    <row r="28" spans="1:56" ht="15" customHeight="1">
      <c r="A28" s="2"/>
      <c r="B28" s="23"/>
      <c r="C28" s="51" t="s">
        <v>35</v>
      </c>
      <c r="D28" s="91" t="s">
        <v>202</v>
      </c>
      <c r="E28" s="8"/>
      <c r="F28" s="8"/>
      <c r="G28" s="8"/>
      <c r="H28" s="8"/>
      <c r="I28" s="8"/>
      <c r="J28" s="8"/>
      <c r="K28" s="8"/>
      <c r="L28" s="147"/>
      <c r="M28" s="161" t="s">
        <v>202</v>
      </c>
      <c r="N28" s="8"/>
      <c r="O28" s="8"/>
      <c r="P28" s="8"/>
      <c r="Q28" s="147"/>
      <c r="R28" s="161" t="s">
        <v>202</v>
      </c>
      <c r="S28" s="8"/>
      <c r="T28" s="8"/>
      <c r="U28" s="8"/>
      <c r="V28" s="8"/>
      <c r="W28" s="8"/>
      <c r="X28" s="8"/>
      <c r="Y28" s="8"/>
      <c r="Z28" s="8"/>
      <c r="AA28" s="147"/>
      <c r="AB28" s="161" t="s">
        <v>277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9"/>
      <c r="AZ28" s="23"/>
      <c r="BA28" s="23"/>
      <c r="BB28" s="23"/>
      <c r="BC28" s="23"/>
      <c r="BD28" s="23"/>
    </row>
    <row r="29" spans="1:56" ht="15" customHeight="1">
      <c r="A29" s="2"/>
      <c r="B29" s="23"/>
      <c r="C29" s="51" t="s">
        <v>38</v>
      </c>
      <c r="D29" s="92" t="s">
        <v>304</v>
      </c>
      <c r="E29" s="8"/>
      <c r="F29" s="8"/>
      <c r="G29" s="8"/>
      <c r="H29" s="8"/>
      <c r="I29" s="8"/>
      <c r="J29" s="8"/>
      <c r="K29" s="8"/>
      <c r="L29" s="147"/>
      <c r="M29" s="159" t="s">
        <v>304</v>
      </c>
      <c r="N29" s="8"/>
      <c r="O29" s="8"/>
      <c r="P29" s="8"/>
      <c r="Q29" s="147"/>
      <c r="R29" s="159" t="s">
        <v>304</v>
      </c>
      <c r="S29" s="8"/>
      <c r="T29" s="8"/>
      <c r="U29" s="8"/>
      <c r="V29" s="8"/>
      <c r="W29" s="8"/>
      <c r="X29" s="8"/>
      <c r="Y29" s="8"/>
      <c r="Z29" s="8"/>
      <c r="AA29" s="147"/>
      <c r="AB29" s="161" t="s">
        <v>293</v>
      </c>
      <c r="AC29" s="8"/>
      <c r="AD29" s="8"/>
      <c r="AE29" s="8"/>
      <c r="AF29" s="8"/>
      <c r="AG29" s="8"/>
      <c r="AH29" s="91" t="s">
        <v>269</v>
      </c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9"/>
      <c r="AZ29" s="23"/>
      <c r="BA29" s="23"/>
      <c r="BB29" s="23"/>
      <c r="BC29" s="23"/>
      <c r="BD29" s="23"/>
    </row>
    <row r="30" spans="1:56" ht="15" customHeight="1">
      <c r="A30" s="2"/>
      <c r="B30" s="23"/>
      <c r="C30" s="51" t="s">
        <v>38</v>
      </c>
      <c r="D30" s="148"/>
      <c r="E30" s="8"/>
      <c r="F30" s="8"/>
      <c r="G30" s="8"/>
      <c r="H30" s="8"/>
      <c r="I30" s="8"/>
      <c r="J30" s="8"/>
      <c r="K30" s="8"/>
      <c r="L30" s="147"/>
      <c r="M30" s="236"/>
      <c r="N30" s="8"/>
      <c r="O30" s="8"/>
      <c r="P30" s="8"/>
      <c r="Q30" s="147"/>
      <c r="R30" s="161" t="s">
        <v>233</v>
      </c>
      <c r="S30" s="8"/>
      <c r="T30" s="8"/>
      <c r="U30" s="8"/>
      <c r="V30" s="8"/>
      <c r="W30" s="8"/>
      <c r="X30" s="8"/>
      <c r="Y30" s="8"/>
      <c r="Z30" s="8"/>
      <c r="AA30" s="147"/>
      <c r="AB30" s="91" t="s">
        <v>204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9"/>
      <c r="AZ30" s="23"/>
      <c r="BA30" s="23"/>
      <c r="BB30" s="23"/>
      <c r="BC30" s="23"/>
      <c r="BD30" s="23"/>
    </row>
    <row r="31" spans="1:56" ht="15" customHeight="1">
      <c r="A31" s="2"/>
      <c r="B31" s="23"/>
      <c r="C31" s="57" t="s">
        <v>43</v>
      </c>
      <c r="D31" s="93"/>
      <c r="E31" s="8"/>
      <c r="F31" s="8"/>
      <c r="G31" s="8"/>
      <c r="H31" s="8"/>
      <c r="I31" s="8"/>
      <c r="J31" s="8"/>
      <c r="K31" s="8"/>
      <c r="L31" s="147"/>
      <c r="M31" s="215"/>
      <c r="N31" s="8"/>
      <c r="O31" s="8"/>
      <c r="P31" s="8"/>
      <c r="Q31" s="147"/>
      <c r="R31" s="215"/>
      <c r="S31" s="8"/>
      <c r="T31" s="8"/>
      <c r="U31" s="8"/>
      <c r="V31" s="8"/>
      <c r="W31" s="8"/>
      <c r="X31" s="8"/>
      <c r="Y31" s="8"/>
      <c r="Z31" s="8"/>
      <c r="AA31" s="147"/>
      <c r="AB31" s="155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23"/>
      <c r="BA31" s="23"/>
      <c r="BB31" s="23"/>
      <c r="BC31" s="23"/>
      <c r="BD31" s="23"/>
    </row>
    <row r="32" spans="1:56" ht="15" customHeight="1">
      <c r="A32" s="2"/>
      <c r="B32" s="43"/>
      <c r="C32" s="62" t="s">
        <v>44</v>
      </c>
      <c r="D32" s="214"/>
      <c r="E32" s="8"/>
      <c r="F32" s="8"/>
      <c r="G32" s="8"/>
      <c r="H32" s="8"/>
      <c r="I32" s="8"/>
      <c r="J32" s="8"/>
      <c r="K32" s="8"/>
      <c r="L32" s="147"/>
      <c r="M32" s="214"/>
      <c r="N32" s="8"/>
      <c r="O32" s="8"/>
      <c r="P32" s="8"/>
      <c r="Q32" s="147"/>
      <c r="R32" s="214"/>
      <c r="S32" s="8"/>
      <c r="T32" s="8"/>
      <c r="U32" s="8"/>
      <c r="V32" s="8"/>
      <c r="W32" s="8"/>
      <c r="X32" s="8"/>
      <c r="Y32" s="8"/>
      <c r="Z32" s="8"/>
      <c r="AA32" s="147"/>
      <c r="AB32" s="209"/>
      <c r="AC32" s="210"/>
      <c r="AD32" s="210"/>
      <c r="AE32" s="210"/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3"/>
      <c r="BA32" s="23"/>
      <c r="BB32" s="23"/>
      <c r="BC32" s="23"/>
      <c r="BD32" s="23"/>
    </row>
    <row r="33" spans="1:56" ht="15" customHeight="1">
      <c r="A33" s="2"/>
      <c r="B33" s="67" t="s">
        <v>45</v>
      </c>
      <c r="C33" s="5"/>
      <c r="D33" s="148"/>
      <c r="E33" s="8"/>
      <c r="F33" s="8"/>
      <c r="G33" s="8"/>
      <c r="H33" s="8"/>
      <c r="I33" s="8"/>
      <c r="J33" s="8"/>
      <c r="K33" s="8"/>
      <c r="L33" s="147"/>
      <c r="M33" s="148"/>
      <c r="N33" s="8"/>
      <c r="O33" s="8"/>
      <c r="P33" s="8"/>
      <c r="Q33" s="147"/>
      <c r="R33" s="148"/>
      <c r="S33" s="8"/>
      <c r="T33" s="8"/>
      <c r="U33" s="8"/>
      <c r="V33" s="8"/>
      <c r="W33" s="8"/>
      <c r="X33" s="8"/>
      <c r="Y33" s="8"/>
      <c r="Z33" s="8"/>
      <c r="AA33" s="147"/>
      <c r="AX33" s="149"/>
      <c r="AY33" s="149"/>
      <c r="AZ33" s="23"/>
      <c r="BA33" s="23"/>
      <c r="BB33" s="23"/>
      <c r="BC33" s="23"/>
      <c r="BD33" s="23"/>
    </row>
    <row r="34" spans="1:56" ht="15" customHeight="1">
      <c r="A34" s="2"/>
      <c r="B34" s="17"/>
      <c r="C34" s="18"/>
      <c r="D34" s="148"/>
      <c r="E34" s="8"/>
      <c r="F34" s="8"/>
      <c r="G34" s="8"/>
      <c r="H34" s="8"/>
      <c r="I34" s="8"/>
      <c r="J34" s="8"/>
      <c r="K34" s="8"/>
      <c r="L34" s="147"/>
      <c r="M34" s="148"/>
      <c r="N34" s="8"/>
      <c r="O34" s="8"/>
      <c r="P34" s="8"/>
      <c r="Q34" s="147"/>
      <c r="R34" s="148"/>
      <c r="S34" s="8"/>
      <c r="T34" s="8"/>
      <c r="U34" s="8"/>
      <c r="V34" s="8"/>
      <c r="W34" s="8"/>
      <c r="X34" s="8"/>
      <c r="Y34" s="8"/>
      <c r="Z34" s="8"/>
      <c r="AA34" s="147"/>
      <c r="AB34" s="156"/>
      <c r="AC34" s="149"/>
      <c r="AD34" s="149"/>
      <c r="AE34" s="149"/>
      <c r="AF34" s="149"/>
      <c r="AG34" s="149"/>
      <c r="AH34" s="92" t="s">
        <v>247</v>
      </c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9"/>
      <c r="AZ34" s="23"/>
      <c r="BA34" s="23"/>
      <c r="BB34" s="23"/>
      <c r="BC34" s="23"/>
      <c r="BD34" s="23"/>
    </row>
    <row r="35" spans="1:56" ht="15" customHeight="1">
      <c r="A35" s="2"/>
      <c r="B35" s="17"/>
      <c r="C35" s="18"/>
      <c r="D35" s="148"/>
      <c r="E35" s="8"/>
      <c r="F35" s="8"/>
      <c r="G35" s="8"/>
      <c r="H35" s="8"/>
      <c r="I35" s="8"/>
      <c r="J35" s="8"/>
      <c r="K35" s="8"/>
      <c r="L35" s="147"/>
      <c r="M35" s="148"/>
      <c r="N35" s="8"/>
      <c r="O35" s="8"/>
      <c r="P35" s="8"/>
      <c r="Q35" s="147"/>
      <c r="R35" s="148"/>
      <c r="S35" s="8"/>
      <c r="T35" s="8"/>
      <c r="U35" s="8"/>
      <c r="V35" s="8"/>
      <c r="W35" s="8"/>
      <c r="X35" s="8"/>
      <c r="Y35" s="8"/>
      <c r="Z35" s="8"/>
      <c r="AA35" s="147"/>
      <c r="AB35" s="156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23"/>
      <c r="BA35" s="23"/>
      <c r="BB35" s="23"/>
      <c r="BC35" s="23"/>
      <c r="BD35" s="23"/>
    </row>
    <row r="36" spans="1:56" ht="15" customHeight="1">
      <c r="A36" s="2"/>
      <c r="B36" s="17"/>
      <c r="C36" s="18"/>
      <c r="D36" s="148"/>
      <c r="E36" s="8"/>
      <c r="F36" s="8"/>
      <c r="G36" s="8"/>
      <c r="H36" s="8"/>
      <c r="I36" s="8"/>
      <c r="J36" s="8"/>
      <c r="K36" s="8"/>
      <c r="L36" s="147"/>
      <c r="M36" s="148"/>
      <c r="N36" s="8"/>
      <c r="O36" s="8"/>
      <c r="P36" s="8"/>
      <c r="Q36" s="147"/>
      <c r="R36" s="148"/>
      <c r="S36" s="8"/>
      <c r="T36" s="8"/>
      <c r="U36" s="8"/>
      <c r="V36" s="8"/>
      <c r="W36" s="8"/>
      <c r="X36" s="8"/>
      <c r="Y36" s="8"/>
      <c r="Z36" s="8"/>
      <c r="AA36" s="147"/>
      <c r="AB36" s="156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23"/>
      <c r="BA36" s="23"/>
      <c r="BB36" s="23"/>
      <c r="BC36" s="23"/>
      <c r="BD36" s="23"/>
    </row>
    <row r="37" spans="1:56" ht="15" customHeight="1">
      <c r="A37" s="2"/>
      <c r="B37" s="17"/>
      <c r="C37" s="18"/>
      <c r="D37" s="148"/>
      <c r="E37" s="8"/>
      <c r="F37" s="8"/>
      <c r="G37" s="8"/>
      <c r="H37" s="8"/>
      <c r="I37" s="8"/>
      <c r="J37" s="8"/>
      <c r="K37" s="8"/>
      <c r="L37" s="147"/>
      <c r="M37" s="148"/>
      <c r="N37" s="8"/>
      <c r="O37" s="8"/>
      <c r="P37" s="8"/>
      <c r="Q37" s="147"/>
      <c r="R37" s="148"/>
      <c r="S37" s="8"/>
      <c r="T37" s="8"/>
      <c r="U37" s="8"/>
      <c r="V37" s="8"/>
      <c r="W37" s="8"/>
      <c r="X37" s="8"/>
      <c r="Y37" s="8"/>
      <c r="Z37" s="8"/>
      <c r="AA37" s="147"/>
      <c r="AB37" s="156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23"/>
      <c r="BA37" s="23"/>
      <c r="BB37" s="23"/>
      <c r="BC37" s="23"/>
      <c r="BD37" s="23"/>
    </row>
    <row r="38" spans="1:56" ht="15" customHeight="1">
      <c r="A38" s="2"/>
      <c r="B38" s="34"/>
      <c r="C38" s="35"/>
      <c r="D38" s="148"/>
      <c r="E38" s="8"/>
      <c r="F38" s="8"/>
      <c r="G38" s="8"/>
      <c r="H38" s="8"/>
      <c r="I38" s="8"/>
      <c r="J38" s="8"/>
      <c r="K38" s="8"/>
      <c r="L38" s="147"/>
      <c r="M38" s="148"/>
      <c r="N38" s="8"/>
      <c r="O38" s="8"/>
      <c r="P38" s="8"/>
      <c r="Q38" s="147"/>
      <c r="R38" s="148"/>
      <c r="S38" s="8"/>
      <c r="T38" s="8"/>
      <c r="U38" s="8"/>
      <c r="V38" s="8"/>
      <c r="W38" s="8"/>
      <c r="X38" s="8"/>
      <c r="Y38" s="8"/>
      <c r="Z38" s="8"/>
      <c r="AA38" s="147"/>
      <c r="AB38" s="156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23"/>
      <c r="BA38" s="43"/>
      <c r="BB38" s="43"/>
      <c r="BC38" s="43"/>
      <c r="BD38" s="43"/>
    </row>
    <row r="39" spans="1:56" ht="18" customHeight="1">
      <c r="A39" s="2"/>
      <c r="B39" s="44" t="s">
        <v>352</v>
      </c>
      <c r="C39" s="9"/>
      <c r="D39" s="72">
        <v>7</v>
      </c>
      <c r="E39" s="72">
        <v>8</v>
      </c>
      <c r="F39" s="72"/>
      <c r="G39" s="72">
        <v>9</v>
      </c>
      <c r="H39" s="72"/>
      <c r="I39" s="72">
        <v>10</v>
      </c>
      <c r="J39" s="72"/>
      <c r="K39" s="72">
        <v>11</v>
      </c>
      <c r="L39" s="72"/>
      <c r="M39" s="72">
        <v>12</v>
      </c>
      <c r="N39" s="72"/>
      <c r="O39" s="72">
        <v>13</v>
      </c>
      <c r="P39" s="72"/>
      <c r="Q39" s="72">
        <v>14</v>
      </c>
      <c r="R39" s="72"/>
      <c r="S39" s="72">
        <v>15</v>
      </c>
      <c r="T39" s="72"/>
      <c r="U39" s="72">
        <v>16</v>
      </c>
      <c r="V39" s="72"/>
      <c r="W39" s="72">
        <v>17</v>
      </c>
      <c r="X39" s="72"/>
      <c r="Y39" s="72">
        <v>18</v>
      </c>
      <c r="Z39" s="72"/>
      <c r="AA39" s="72">
        <v>19</v>
      </c>
      <c r="AB39" s="72"/>
      <c r="AC39" s="72">
        <v>20</v>
      </c>
      <c r="AD39" s="72"/>
      <c r="AE39" s="72">
        <v>21</v>
      </c>
      <c r="AF39" s="72"/>
      <c r="AG39" s="72"/>
      <c r="AH39" s="72">
        <v>22</v>
      </c>
      <c r="AI39" s="72"/>
      <c r="AJ39" s="72">
        <v>23</v>
      </c>
      <c r="AK39" s="72"/>
      <c r="AL39" s="72">
        <v>0</v>
      </c>
      <c r="AM39" s="72"/>
      <c r="AN39" s="72">
        <v>1</v>
      </c>
      <c r="AO39" s="72"/>
      <c r="AP39" s="72">
        <v>2</v>
      </c>
      <c r="AQ39" s="72"/>
      <c r="AR39" s="72">
        <v>3</v>
      </c>
      <c r="AS39" s="72"/>
      <c r="AT39" s="72">
        <v>4</v>
      </c>
      <c r="AU39" s="72"/>
      <c r="AV39" s="72">
        <v>5</v>
      </c>
      <c r="AW39" s="72"/>
      <c r="AX39" s="72">
        <v>6</v>
      </c>
      <c r="AY39" s="194">
        <v>7</v>
      </c>
      <c r="AZ39" s="73" t="s">
        <v>306</v>
      </c>
      <c r="BA39" s="193"/>
      <c r="BB39" s="47"/>
      <c r="BC39" s="47"/>
      <c r="BD39" s="47"/>
    </row>
    <row r="40" spans="1:56" ht="18" customHeight="1">
      <c r="A40" s="2"/>
      <c r="B40" s="44" t="s">
        <v>25</v>
      </c>
      <c r="C40" s="8"/>
      <c r="D40" s="74" t="s">
        <v>326</v>
      </c>
      <c r="E40" s="8"/>
      <c r="F40" s="8"/>
      <c r="G40" s="147"/>
      <c r="H40" s="137" t="s">
        <v>330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23"/>
      <c r="BA40" s="18"/>
      <c r="BB40" s="23"/>
      <c r="BC40" s="23"/>
      <c r="BD40" s="23"/>
    </row>
    <row r="41" spans="1:56" ht="15" customHeight="1">
      <c r="A41" s="2"/>
      <c r="B41" s="50" t="s">
        <v>28</v>
      </c>
      <c r="C41" s="51" t="s">
        <v>215</v>
      </c>
      <c r="D41" s="235" t="s">
        <v>280</v>
      </c>
      <c r="E41" s="8"/>
      <c r="F41" s="8"/>
      <c r="G41" s="147"/>
      <c r="H41" s="161" t="s">
        <v>213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147"/>
      <c r="AB41" s="161" t="s">
        <v>213</v>
      </c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23"/>
      <c r="BA41" s="18"/>
      <c r="BB41" s="23"/>
      <c r="BC41" s="23"/>
      <c r="BD41" s="23"/>
    </row>
    <row r="42" spans="1:56" ht="15" customHeight="1">
      <c r="A42" s="2"/>
      <c r="B42" s="23"/>
      <c r="C42" s="51" t="s">
        <v>31</v>
      </c>
      <c r="D42" s="235" t="s">
        <v>295</v>
      </c>
      <c r="E42" s="8"/>
      <c r="F42" s="8"/>
      <c r="G42" s="147"/>
      <c r="H42" s="181" t="s">
        <v>193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9"/>
      <c r="X42" s="149"/>
      <c r="Y42" s="149"/>
      <c r="Z42" s="149"/>
      <c r="AA42" s="183"/>
      <c r="AB42" s="161" t="s">
        <v>321</v>
      </c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23"/>
      <c r="BA42" s="18"/>
      <c r="BB42" s="23"/>
      <c r="BC42" s="23"/>
      <c r="BD42" s="23"/>
    </row>
    <row r="43" spans="1:56" ht="15" customHeight="1">
      <c r="A43" s="2"/>
      <c r="B43" s="23"/>
      <c r="C43" s="51" t="s">
        <v>208</v>
      </c>
      <c r="D43" s="235" t="s">
        <v>233</v>
      </c>
      <c r="E43" s="8"/>
      <c r="F43" s="8"/>
      <c r="G43" s="147"/>
      <c r="H43" s="161" t="s">
        <v>311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147"/>
      <c r="AB43" s="161" t="s">
        <v>311</v>
      </c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23"/>
      <c r="BA43" s="18"/>
      <c r="BB43" s="23"/>
      <c r="BC43" s="23"/>
      <c r="BD43" s="23"/>
    </row>
    <row r="44" spans="1:56" ht="15" customHeight="1">
      <c r="A44" s="2"/>
      <c r="B44" s="23"/>
      <c r="C44" s="51" t="s">
        <v>35</v>
      </c>
      <c r="D44" s="235" t="s">
        <v>258</v>
      </c>
      <c r="E44" s="8"/>
      <c r="F44" s="8"/>
      <c r="G44" s="147"/>
      <c r="H44" s="181" t="s">
        <v>258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147"/>
      <c r="AB44" s="161" t="s">
        <v>232</v>
      </c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23"/>
      <c r="BA44" s="18"/>
      <c r="BB44" s="23"/>
      <c r="BC44" s="23"/>
      <c r="BD44" s="23"/>
    </row>
    <row r="45" spans="1:56" ht="15" customHeight="1">
      <c r="A45" s="2"/>
      <c r="B45" s="23"/>
      <c r="C45" s="51" t="s">
        <v>38</v>
      </c>
      <c r="D45" s="235" t="s">
        <v>317</v>
      </c>
      <c r="E45" s="8"/>
      <c r="F45" s="8"/>
      <c r="G45" s="147"/>
      <c r="H45" s="161" t="s">
        <v>181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147"/>
      <c r="AB45" s="159" t="s">
        <v>181</v>
      </c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23"/>
      <c r="BA45" s="18"/>
      <c r="BB45" s="23"/>
      <c r="BC45" s="23"/>
      <c r="BD45" s="23"/>
    </row>
    <row r="46" spans="1:56" ht="15" customHeight="1">
      <c r="A46" s="2"/>
      <c r="B46" s="23"/>
      <c r="C46" s="51" t="s">
        <v>38</v>
      </c>
      <c r="D46" s="235" t="s">
        <v>260</v>
      </c>
      <c r="E46" s="8"/>
      <c r="F46" s="8"/>
      <c r="G46" s="147"/>
      <c r="H46" s="159" t="s">
        <v>275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147"/>
      <c r="AB46" s="181" t="s">
        <v>252</v>
      </c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23"/>
      <c r="BA46" s="18"/>
      <c r="BB46" s="23"/>
      <c r="BC46" s="23"/>
      <c r="BD46" s="23"/>
    </row>
    <row r="47" spans="1:56" ht="15" customHeight="1">
      <c r="A47" s="2"/>
      <c r="B47" s="23"/>
      <c r="C47" s="98" t="s">
        <v>43</v>
      </c>
      <c r="D47" s="154"/>
      <c r="E47" s="154"/>
      <c r="F47" s="154"/>
      <c r="G47" s="188"/>
      <c r="H47" s="161" t="s">
        <v>296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147"/>
      <c r="AB47" s="159" t="s">
        <v>296</v>
      </c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9"/>
      <c r="AZ47" s="23"/>
      <c r="BA47" s="18"/>
      <c r="BB47" s="23"/>
      <c r="BC47" s="23"/>
      <c r="BD47" s="23"/>
    </row>
    <row r="48" spans="1:56" ht="15" customHeight="1">
      <c r="A48" s="2"/>
      <c r="B48" s="43"/>
      <c r="C48" s="191" t="s">
        <v>44</v>
      </c>
      <c r="D48" s="204"/>
      <c r="E48" s="204"/>
      <c r="F48" s="204"/>
      <c r="G48" s="205"/>
      <c r="H48" s="181" t="s">
        <v>295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9"/>
      <c r="T48" s="207"/>
      <c r="U48" s="207"/>
      <c r="V48" s="207"/>
      <c r="W48" s="207"/>
      <c r="X48" s="207"/>
      <c r="Y48" s="207"/>
      <c r="Z48" s="207"/>
      <c r="AA48" s="208"/>
      <c r="AB48" s="181" t="s">
        <v>238</v>
      </c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9"/>
      <c r="AZ48" s="23"/>
      <c r="BA48" s="18"/>
      <c r="BB48" s="23"/>
      <c r="BC48" s="23"/>
      <c r="BD48" s="23"/>
    </row>
    <row r="49" spans="1:56" ht="15" customHeight="1">
      <c r="A49" s="2"/>
      <c r="B49" s="67" t="s">
        <v>45</v>
      </c>
      <c r="C49" s="11"/>
      <c r="D49" s="118" t="s">
        <v>186</v>
      </c>
      <c r="E49" s="8"/>
      <c r="F49" s="8"/>
      <c r="G49" s="147"/>
      <c r="H49" s="156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83"/>
      <c r="AB49" s="146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23"/>
      <c r="BA49" s="18"/>
      <c r="BB49" s="23"/>
      <c r="BC49" s="23"/>
      <c r="BD49" s="23"/>
    </row>
    <row r="50" spans="1:56" ht="15" customHeight="1">
      <c r="A50" s="2"/>
      <c r="B50" s="17"/>
      <c r="C50" s="99"/>
      <c r="D50" s="196" t="s">
        <v>301</v>
      </c>
      <c r="E50" s="8"/>
      <c r="F50" s="8"/>
      <c r="G50" s="147"/>
      <c r="H50" s="156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83"/>
      <c r="AB50" s="156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67"/>
      <c r="AZ50" s="23"/>
      <c r="BA50" s="18"/>
      <c r="BB50" s="23"/>
      <c r="BC50" s="23"/>
      <c r="BD50" s="23"/>
    </row>
    <row r="51" spans="1:56" ht="15" customHeight="1">
      <c r="A51" s="2"/>
      <c r="B51" s="17"/>
      <c r="C51" s="99"/>
      <c r="D51" s="118" t="s">
        <v>256</v>
      </c>
      <c r="E51" s="8"/>
      <c r="F51" s="8"/>
      <c r="G51" s="8"/>
      <c r="H51" s="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83"/>
      <c r="AB51" s="156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67"/>
      <c r="AZ51" s="23"/>
      <c r="BA51" s="18"/>
      <c r="BB51" s="23"/>
      <c r="BC51" s="23"/>
      <c r="BD51" s="23"/>
    </row>
    <row r="52" spans="1:56" ht="15" customHeight="1">
      <c r="A52" s="2"/>
      <c r="B52" s="17"/>
      <c r="C52" s="99"/>
      <c r="D52" s="118" t="s">
        <v>240</v>
      </c>
      <c r="E52" s="8"/>
      <c r="F52" s="8"/>
      <c r="G52" s="147"/>
      <c r="H52" s="156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83"/>
      <c r="AB52" s="156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67"/>
      <c r="AZ52" s="23"/>
      <c r="BA52" s="18"/>
      <c r="BB52" s="23"/>
      <c r="BC52" s="23"/>
      <c r="BD52" s="23"/>
    </row>
    <row r="53" spans="1:56" ht="15" customHeight="1">
      <c r="A53" s="2"/>
      <c r="B53" s="17"/>
      <c r="C53" s="99"/>
      <c r="D53" s="149"/>
      <c r="E53" s="149"/>
      <c r="F53" s="149"/>
      <c r="G53" s="183"/>
      <c r="H53" s="156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83"/>
      <c r="AB53" s="156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67"/>
      <c r="AZ53" s="23"/>
      <c r="BA53" s="18"/>
      <c r="BB53" s="23"/>
      <c r="BC53" s="23"/>
      <c r="BD53" s="23"/>
    </row>
    <row r="54" spans="1:56" ht="15" customHeight="1">
      <c r="A54" s="2"/>
      <c r="B54" s="34"/>
      <c r="C54" s="40"/>
      <c r="D54" s="149"/>
      <c r="E54" s="149"/>
      <c r="F54" s="149"/>
      <c r="G54" s="183"/>
      <c r="H54" s="156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83"/>
      <c r="AB54" s="156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67"/>
      <c r="AZ54" s="43"/>
      <c r="BA54" s="35"/>
      <c r="BB54" s="43"/>
      <c r="BC54" s="43"/>
      <c r="BD54" s="43"/>
    </row>
    <row r="55" spans="1:56" ht="18" customHeight="1">
      <c r="A55" s="2"/>
      <c r="B55" s="44" t="s">
        <v>351</v>
      </c>
      <c r="C55" s="9"/>
      <c r="D55" s="172">
        <v>7</v>
      </c>
      <c r="E55" s="172">
        <v>8</v>
      </c>
      <c r="F55" s="172"/>
      <c r="G55" s="172">
        <v>9</v>
      </c>
      <c r="H55" s="172"/>
      <c r="I55" s="172">
        <v>10</v>
      </c>
      <c r="J55" s="172"/>
      <c r="K55" s="172">
        <v>11</v>
      </c>
      <c r="L55" s="172"/>
      <c r="M55" s="172">
        <v>12</v>
      </c>
      <c r="N55" s="172"/>
      <c r="O55" s="172">
        <v>13</v>
      </c>
      <c r="P55" s="172"/>
      <c r="Q55" s="172">
        <v>14</v>
      </c>
      <c r="R55" s="172"/>
      <c r="S55" s="172">
        <v>15</v>
      </c>
      <c r="T55" s="172"/>
      <c r="U55" s="172">
        <v>16</v>
      </c>
      <c r="V55" s="172"/>
      <c r="W55" s="172">
        <v>17</v>
      </c>
      <c r="X55" s="172"/>
      <c r="Y55" s="172">
        <v>18</v>
      </c>
      <c r="Z55" s="172"/>
      <c r="AA55" s="172">
        <v>19</v>
      </c>
      <c r="AB55" s="172"/>
      <c r="AC55" s="172">
        <v>20</v>
      </c>
      <c r="AD55" s="172"/>
      <c r="AE55" s="172">
        <v>21</v>
      </c>
      <c r="AF55" s="172"/>
      <c r="AG55" s="172"/>
      <c r="AH55" s="172">
        <v>22</v>
      </c>
      <c r="AI55" s="172"/>
      <c r="AJ55" s="172">
        <v>23</v>
      </c>
      <c r="AK55" s="172"/>
      <c r="AL55" s="172">
        <v>0</v>
      </c>
      <c r="AM55" s="172"/>
      <c r="AN55" s="172">
        <v>1</v>
      </c>
      <c r="AO55" s="172"/>
      <c r="AP55" s="172">
        <v>2</v>
      </c>
      <c r="AQ55" s="172"/>
      <c r="AR55" s="172">
        <v>3</v>
      </c>
      <c r="AS55" s="172"/>
      <c r="AT55" s="172">
        <v>4</v>
      </c>
      <c r="AU55" s="172"/>
      <c r="AV55" s="172">
        <v>5</v>
      </c>
      <c r="AW55" s="172"/>
      <c r="AX55" s="172">
        <v>6</v>
      </c>
      <c r="AY55" s="172">
        <v>7</v>
      </c>
      <c r="AZ55" s="190" t="s">
        <v>306</v>
      </c>
      <c r="BA55" s="47"/>
      <c r="BB55" s="47"/>
      <c r="BC55" s="47"/>
      <c r="BD55" s="47"/>
    </row>
    <row r="56" spans="1:56" ht="18" customHeight="1">
      <c r="A56" s="2"/>
      <c r="B56" s="44" t="s">
        <v>25</v>
      </c>
      <c r="C56" s="8"/>
      <c r="D56" s="74" t="s">
        <v>330</v>
      </c>
      <c r="E56" s="8"/>
      <c r="F56" s="8"/>
      <c r="G56" s="147"/>
      <c r="H56" s="137" t="s">
        <v>331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23"/>
      <c r="BA56" s="23"/>
      <c r="BB56" s="23"/>
      <c r="BC56" s="23"/>
      <c r="BD56" s="23"/>
    </row>
    <row r="57" spans="1:56" ht="15" customHeight="1">
      <c r="A57" s="2"/>
      <c r="B57" s="50" t="s">
        <v>28</v>
      </c>
      <c r="C57" s="51" t="s">
        <v>215</v>
      </c>
      <c r="D57" s="101" t="s">
        <v>213</v>
      </c>
      <c r="E57" s="8"/>
      <c r="F57" s="8"/>
      <c r="G57" s="147"/>
      <c r="H57" s="158" t="s">
        <v>290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147"/>
      <c r="AB57" s="158" t="s">
        <v>290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23"/>
      <c r="BA57" s="23"/>
      <c r="BB57" s="23"/>
      <c r="BC57" s="23"/>
      <c r="BD57" s="23"/>
    </row>
    <row r="58" spans="1:56" ht="15" customHeight="1">
      <c r="A58" s="2"/>
      <c r="B58" s="23"/>
      <c r="C58" s="51" t="s">
        <v>31</v>
      </c>
      <c r="D58" s="101" t="s">
        <v>238</v>
      </c>
      <c r="E58" s="8"/>
      <c r="F58" s="8"/>
      <c r="G58" s="147"/>
      <c r="H58" s="158" t="s">
        <v>238</v>
      </c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147"/>
      <c r="AB58" s="158" t="s">
        <v>192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9"/>
      <c r="AX58" s="149"/>
      <c r="AY58" s="167"/>
      <c r="AZ58" s="23"/>
      <c r="BA58" s="23"/>
      <c r="BB58" s="23"/>
      <c r="BC58" s="23"/>
      <c r="BD58" s="23"/>
    </row>
    <row r="59" spans="1:56" ht="15" customHeight="1">
      <c r="A59" s="2"/>
      <c r="B59" s="23"/>
      <c r="C59" s="51" t="s">
        <v>208</v>
      </c>
      <c r="D59" s="101" t="s">
        <v>311</v>
      </c>
      <c r="E59" s="8"/>
      <c r="F59" s="8"/>
      <c r="G59" s="147"/>
      <c r="H59" s="158" t="s">
        <v>186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147"/>
      <c r="AB59" s="158" t="s">
        <v>186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23"/>
      <c r="BA59" s="23"/>
      <c r="BB59" s="23"/>
      <c r="BC59" s="23"/>
      <c r="BD59" s="23"/>
    </row>
    <row r="60" spans="1:56" ht="15" customHeight="1">
      <c r="A60" s="2"/>
      <c r="B60" s="23"/>
      <c r="C60" s="51" t="s">
        <v>35</v>
      </c>
      <c r="D60" s="101" t="s">
        <v>252</v>
      </c>
      <c r="E60" s="8"/>
      <c r="F60" s="8"/>
      <c r="G60" s="147"/>
      <c r="H60" s="158" t="s">
        <v>204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147"/>
      <c r="AB60" s="124" t="s">
        <v>256</v>
      </c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23"/>
      <c r="BA60" s="23"/>
      <c r="BB60" s="23"/>
      <c r="BC60" s="23"/>
      <c r="BD60" s="23"/>
    </row>
    <row r="61" spans="1:56" ht="15" customHeight="1">
      <c r="A61" s="2"/>
      <c r="B61" s="23"/>
      <c r="C61" s="51" t="s">
        <v>38</v>
      </c>
      <c r="D61" s="149"/>
      <c r="E61" s="149"/>
      <c r="F61" s="149"/>
      <c r="G61" s="167"/>
      <c r="H61" s="163" t="s">
        <v>298</v>
      </c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9"/>
      <c r="Z61" s="124" t="s">
        <v>202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23"/>
      <c r="BA61" s="23"/>
      <c r="BB61" s="23"/>
      <c r="BC61" s="23"/>
      <c r="BD61" s="23"/>
    </row>
    <row r="62" spans="1:56" ht="15" customHeight="1">
      <c r="A62" s="2"/>
      <c r="B62" s="23"/>
      <c r="C62" s="51" t="s">
        <v>38</v>
      </c>
      <c r="D62" s="149"/>
      <c r="E62" s="149"/>
      <c r="F62" s="149"/>
      <c r="G62" s="183"/>
      <c r="H62" s="156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83"/>
      <c r="AB62" s="163" t="s">
        <v>328</v>
      </c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9"/>
      <c r="AZ62" s="23"/>
      <c r="BA62" s="23"/>
      <c r="BB62" s="23"/>
      <c r="BC62" s="23"/>
      <c r="BD62" s="23"/>
    </row>
    <row r="63" spans="1:56" ht="15" customHeight="1">
      <c r="A63" s="2"/>
      <c r="B63" s="23"/>
      <c r="C63" s="98" t="s">
        <v>43</v>
      </c>
      <c r="D63" s="101" t="s">
        <v>232</v>
      </c>
      <c r="E63" s="8"/>
      <c r="F63" s="8"/>
      <c r="G63" s="147"/>
      <c r="H63" s="155"/>
      <c r="I63" s="154"/>
      <c r="J63" s="154"/>
      <c r="K63" s="154"/>
      <c r="L63" s="154"/>
      <c r="M63" s="154"/>
      <c r="N63" s="61"/>
      <c r="O63" s="61"/>
      <c r="P63" s="61"/>
      <c r="Q63" s="61"/>
      <c r="R63" s="154"/>
      <c r="S63" s="61"/>
      <c r="T63" s="61"/>
      <c r="U63" s="61"/>
      <c r="V63" s="61"/>
      <c r="W63" s="61"/>
      <c r="X63" s="61"/>
      <c r="Y63" s="61"/>
      <c r="Z63" s="61"/>
      <c r="AA63" s="203"/>
      <c r="AB63" s="155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23"/>
      <c r="BA63" s="23"/>
      <c r="BB63" s="23"/>
      <c r="BC63" s="23"/>
      <c r="BD63" s="23"/>
    </row>
    <row r="64" spans="1:56" ht="15" customHeight="1">
      <c r="A64" s="2"/>
      <c r="B64" s="43"/>
      <c r="C64" s="191" t="s">
        <v>44</v>
      </c>
      <c r="D64" s="204"/>
      <c r="E64" s="204"/>
      <c r="F64" s="204"/>
      <c r="G64" s="205"/>
      <c r="H64" s="206"/>
      <c r="I64" s="204"/>
      <c r="J64" s="204"/>
      <c r="K64" s="204"/>
      <c r="L64" s="204"/>
      <c r="M64" s="204"/>
      <c r="N64" s="207"/>
      <c r="O64" s="207"/>
      <c r="P64" s="207"/>
      <c r="Q64" s="207"/>
      <c r="R64" s="204"/>
      <c r="S64" s="207"/>
      <c r="T64" s="207"/>
      <c r="U64" s="207"/>
      <c r="V64" s="207"/>
      <c r="W64" s="207"/>
      <c r="X64" s="207"/>
      <c r="Y64" s="207"/>
      <c r="Z64" s="207"/>
      <c r="AA64" s="208"/>
      <c r="AB64" s="209"/>
      <c r="AC64" s="210"/>
      <c r="AD64" s="210"/>
      <c r="AE64" s="210"/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3"/>
      <c r="BA64" s="23"/>
      <c r="BB64" s="23"/>
      <c r="BC64" s="23"/>
      <c r="BD64" s="23"/>
    </row>
    <row r="65" spans="1:56" ht="15" customHeight="1">
      <c r="A65" s="2"/>
      <c r="B65" s="67" t="s">
        <v>45</v>
      </c>
      <c r="C65" s="5"/>
      <c r="D65" s="149"/>
      <c r="E65" s="149"/>
      <c r="F65" s="149"/>
      <c r="G65" s="183"/>
      <c r="H65" s="159" t="s">
        <v>193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9"/>
      <c r="X65" s="149"/>
      <c r="Y65" s="149"/>
      <c r="Z65" s="149"/>
      <c r="AA65" s="167"/>
      <c r="AB65" s="232" t="s">
        <v>328</v>
      </c>
      <c r="AC65" s="232"/>
      <c r="AD65" s="232"/>
      <c r="AE65" s="232"/>
      <c r="AF65" s="232"/>
      <c r="AG65" s="232"/>
      <c r="AH65" s="232"/>
      <c r="AI65" s="232"/>
      <c r="AJ65" s="232"/>
      <c r="AK65" s="232"/>
      <c r="AL65" s="232"/>
      <c r="AM65" s="232"/>
      <c r="AN65" s="232"/>
      <c r="AO65" s="232"/>
      <c r="AP65" s="232"/>
      <c r="AQ65" s="232"/>
      <c r="AR65" s="232"/>
      <c r="AS65" s="232"/>
      <c r="AT65" s="232"/>
      <c r="AU65" s="232"/>
      <c r="AV65" s="232"/>
      <c r="AW65" s="232"/>
      <c r="AX65" s="232"/>
      <c r="AY65" s="232"/>
      <c r="AZ65" s="23"/>
      <c r="BA65" s="23"/>
      <c r="BB65" s="23"/>
      <c r="BC65" s="23"/>
      <c r="BD65" s="23"/>
    </row>
    <row r="66" spans="1:56" ht="15.75" customHeight="1">
      <c r="A66" s="2"/>
      <c r="B66" s="17"/>
      <c r="C66" s="18"/>
      <c r="D66" s="149"/>
      <c r="E66" s="149"/>
      <c r="F66" s="149"/>
      <c r="G66" s="183"/>
      <c r="H66" s="156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  <c r="AA66" s="183"/>
      <c r="AB66" s="156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67"/>
      <c r="AZ66" s="23"/>
      <c r="BA66" s="23"/>
      <c r="BB66" s="23"/>
      <c r="BC66" s="23"/>
      <c r="BD66" s="23"/>
    </row>
    <row r="67" spans="1:56" ht="15.75" customHeight="1">
      <c r="A67" s="2"/>
      <c r="B67" s="17"/>
      <c r="C67" s="18"/>
      <c r="D67" s="149"/>
      <c r="E67" s="149"/>
      <c r="F67" s="149"/>
      <c r="G67" s="183"/>
      <c r="H67" s="156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83"/>
      <c r="AB67" s="156"/>
      <c r="AC67" s="149"/>
      <c r="AD67" s="149"/>
      <c r="AE67" s="149"/>
      <c r="AF67" s="149"/>
      <c r="AG67" s="149"/>
      <c r="AH67" s="149"/>
      <c r="AI67" s="92" t="s">
        <v>247</v>
      </c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23"/>
      <c r="BA67" s="23"/>
      <c r="BB67" s="23"/>
      <c r="BC67" s="23"/>
      <c r="BD67" s="23"/>
    </row>
    <row r="68" spans="1:56" ht="15.75" customHeight="1">
      <c r="A68" s="2"/>
      <c r="B68" s="17"/>
      <c r="C68" s="18"/>
      <c r="D68" s="149"/>
      <c r="E68" s="149"/>
      <c r="F68" s="149"/>
      <c r="G68" s="183"/>
      <c r="H68" s="156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83"/>
      <c r="AB68" s="156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67"/>
      <c r="AZ68" s="23"/>
      <c r="BA68" s="23"/>
      <c r="BB68" s="23"/>
      <c r="BC68" s="23"/>
      <c r="BD68" s="23"/>
    </row>
    <row r="69" spans="1:56" ht="15" customHeight="1">
      <c r="A69" s="2"/>
      <c r="B69" s="17"/>
      <c r="C69" s="18"/>
      <c r="D69" s="149"/>
      <c r="E69" s="149"/>
      <c r="F69" s="149"/>
      <c r="G69" s="183"/>
      <c r="H69" s="156"/>
      <c r="I69" s="149"/>
      <c r="J69" s="149"/>
      <c r="K69" s="149"/>
      <c r="L69" s="149"/>
      <c r="M69" s="149"/>
      <c r="N69" s="149"/>
      <c r="O69" s="149"/>
      <c r="P69" s="149"/>
      <c r="Q69" s="149"/>
      <c r="R69" s="149"/>
      <c r="S69" s="149"/>
      <c r="T69" s="149"/>
      <c r="U69" s="149"/>
      <c r="V69" s="149"/>
      <c r="W69" s="149"/>
      <c r="X69" s="149"/>
      <c r="Y69" s="149"/>
      <c r="Z69" s="149"/>
      <c r="AA69" s="183"/>
      <c r="AB69" s="156"/>
      <c r="AC69" s="149"/>
      <c r="AD69" s="149"/>
      <c r="AE69" s="149"/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67"/>
      <c r="AZ69" s="23"/>
      <c r="BA69" s="23"/>
      <c r="BB69" s="23"/>
      <c r="BC69" s="23"/>
      <c r="BD69" s="23"/>
    </row>
    <row r="70" spans="1:56" ht="15" customHeight="1">
      <c r="A70" s="2"/>
      <c r="B70" s="34"/>
      <c r="C70" s="35"/>
      <c r="D70" s="149"/>
      <c r="E70" s="149"/>
      <c r="F70" s="149"/>
      <c r="G70" s="183"/>
      <c r="H70" s="156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49"/>
      <c r="Z70" s="149"/>
      <c r="AA70" s="183"/>
      <c r="AB70" s="156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67"/>
      <c r="AZ70" s="43"/>
      <c r="BA70" s="43"/>
      <c r="BB70" s="43"/>
      <c r="BC70" s="43"/>
      <c r="BD70" s="43"/>
    </row>
    <row r="71" spans="1:5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spans="1:5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</row>
    <row r="73" spans="1:5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</row>
    <row r="74" spans="1:5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</row>
    <row r="75" spans="1:5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</row>
    <row r="76" spans="1:5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</row>
    <row r="77" spans="1:5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</row>
    <row r="78" spans="1:5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1:5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1:5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1:5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1:5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1:5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1:5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1:5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1:5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1:5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1:5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1:5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</row>
    <row r="116" spans="1:5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1:5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1:5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</row>
    <row r="119" spans="1:5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1:5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1:5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</row>
    <row r="122" spans="1:5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</row>
    <row r="123" spans="1:5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1:5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1:5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1:5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1:5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1:5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1:5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</row>
    <row r="130" spans="1:5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</row>
    <row r="131" spans="1:5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</row>
    <row r="132" spans="1:5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</row>
    <row r="133" spans="1:5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</row>
    <row r="134" spans="1:5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</row>
    <row r="135" spans="1:5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</row>
    <row r="136" spans="1:5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</row>
    <row r="137" spans="1:5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</row>
    <row r="138" spans="1:5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</row>
    <row r="139" spans="1:5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</row>
    <row r="140" spans="1:5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</row>
    <row r="141" spans="1:5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</row>
    <row r="142" spans="1:5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</row>
    <row r="143" spans="1:5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</row>
    <row r="144" spans="1:5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</row>
    <row r="145" spans="1:5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</row>
    <row r="146" spans="1:5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</row>
    <row r="147" spans="1:5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</row>
    <row r="148" spans="1:5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</row>
    <row r="149" spans="1:5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</row>
    <row r="150" spans="1:5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</row>
    <row r="151" spans="1:5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</row>
    <row r="152" spans="1:5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</row>
    <row r="153" spans="1:5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</row>
    <row r="154" spans="1:5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</row>
    <row r="155" spans="1:5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</row>
    <row r="156" spans="1: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</row>
    <row r="157" spans="1:56" ht="15.75" customHeight="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"/>
      <c r="BA157" s="22"/>
      <c r="BB157" s="22"/>
      <c r="BC157" s="22"/>
      <c r="BD157" s="22"/>
    </row>
    <row r="158" spans="1:56" ht="15.75" customHeight="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"/>
      <c r="BA158" s="22"/>
      <c r="BB158" s="22"/>
      <c r="BC158" s="22"/>
      <c r="BD158" s="22"/>
    </row>
    <row r="159" spans="1:56" ht="15.75" customHeight="1">
      <c r="A159" s="143"/>
      <c r="B159" s="143"/>
      <c r="C159" s="143"/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3"/>
      <c r="O159" s="143"/>
      <c r="P159" s="143"/>
      <c r="Q159" s="143"/>
      <c r="R159" s="143"/>
      <c r="S159" s="143"/>
      <c r="T159" s="143"/>
      <c r="U159" s="143"/>
      <c r="V159" s="143"/>
      <c r="W159" s="143"/>
      <c r="X159" s="143"/>
      <c r="Y159" s="143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2"/>
      <c r="BA159" s="143"/>
      <c r="BB159" s="143"/>
      <c r="BC159" s="143"/>
      <c r="BD159" s="143"/>
    </row>
    <row r="160" spans="1:56" ht="15.75" customHeight="1">
      <c r="A160" s="143"/>
      <c r="B160" s="143"/>
      <c r="C160" s="143"/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3"/>
      <c r="O160" s="143"/>
      <c r="P160" s="143"/>
      <c r="Q160" s="143"/>
      <c r="R160" s="143"/>
      <c r="S160" s="143"/>
      <c r="T160" s="143"/>
      <c r="U160" s="143"/>
      <c r="V160" s="143"/>
      <c r="W160" s="143"/>
      <c r="X160" s="143"/>
      <c r="Y160" s="143"/>
      <c r="Z160" s="143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2"/>
      <c r="BA160" s="143"/>
      <c r="BB160" s="143"/>
      <c r="BC160" s="143"/>
      <c r="BD160" s="143"/>
    </row>
    <row r="161" spans="1:56" ht="15.75" customHeight="1">
      <c r="A161" s="143"/>
      <c r="B161" s="143"/>
      <c r="C161" s="143"/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143"/>
      <c r="P161" s="143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2"/>
      <c r="BA161" s="143"/>
      <c r="BB161" s="143"/>
      <c r="BC161" s="143"/>
      <c r="BD161" s="143"/>
    </row>
    <row r="162" spans="1:56" ht="15.75" customHeight="1">
      <c r="A162" s="143"/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43"/>
      <c r="Q162" s="143"/>
      <c r="R162" s="143"/>
      <c r="S162" s="143"/>
      <c r="T162" s="143"/>
      <c r="U162" s="143"/>
      <c r="V162" s="143"/>
      <c r="W162" s="143"/>
      <c r="X162" s="143"/>
      <c r="Y162" s="143"/>
      <c r="Z162" s="143"/>
      <c r="AA162" s="143"/>
      <c r="AB162" s="143"/>
      <c r="AC162" s="143"/>
      <c r="AD162" s="143"/>
      <c r="AE162" s="143"/>
      <c r="AF162" s="143"/>
      <c r="AG162" s="143"/>
      <c r="AH162" s="143"/>
      <c r="AI162" s="143"/>
      <c r="AJ162" s="143"/>
      <c r="AK162" s="143"/>
      <c r="AL162" s="143"/>
      <c r="AM162" s="143"/>
      <c r="AN162" s="143"/>
      <c r="AO162" s="143"/>
      <c r="AP162" s="143"/>
      <c r="AQ162" s="143"/>
      <c r="AR162" s="143"/>
      <c r="AS162" s="143"/>
      <c r="AT162" s="143"/>
      <c r="AU162" s="143"/>
      <c r="AV162" s="143"/>
      <c r="AW162" s="143"/>
      <c r="AX162" s="143"/>
      <c r="AY162" s="143"/>
      <c r="AZ162" s="2"/>
      <c r="BA162" s="143"/>
      <c r="BB162" s="143"/>
      <c r="BC162" s="143"/>
      <c r="BD162" s="143"/>
    </row>
    <row r="163" spans="1:56" ht="15.75" customHeight="1">
      <c r="A163" s="143"/>
      <c r="B163" s="143"/>
      <c r="C163" s="143"/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43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  <c r="AA163" s="143"/>
      <c r="AB163" s="143"/>
      <c r="AC163" s="143"/>
      <c r="AD163" s="143"/>
      <c r="AE163" s="143"/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3"/>
      <c r="AT163" s="143"/>
      <c r="AU163" s="143"/>
      <c r="AV163" s="143"/>
      <c r="AW163" s="143"/>
      <c r="AX163" s="143"/>
      <c r="AY163" s="143"/>
      <c r="AZ163" s="2"/>
      <c r="BA163" s="143"/>
      <c r="BB163" s="143"/>
      <c r="BC163" s="143"/>
      <c r="BD163" s="143"/>
    </row>
    <row r="164" spans="1:56" ht="15.75" customHeight="1">
      <c r="A164" s="143"/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2"/>
      <c r="BA164" s="143"/>
      <c r="BB164" s="143"/>
      <c r="BC164" s="143"/>
      <c r="BD164" s="143"/>
    </row>
    <row r="165" spans="1:56" ht="15.75" customHeight="1">
      <c r="A165" s="143"/>
      <c r="B165" s="143"/>
      <c r="C165" s="143"/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43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  <c r="AA165" s="143"/>
      <c r="AB165" s="143"/>
      <c r="AC165" s="143"/>
      <c r="AD165" s="143"/>
      <c r="AE165" s="14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2"/>
      <c r="BA165" s="143"/>
      <c r="BB165" s="143"/>
      <c r="BC165" s="143"/>
      <c r="BD165" s="143"/>
    </row>
    <row r="166" spans="1:56" ht="15.75" customHeight="1">
      <c r="A166" s="143"/>
      <c r="B166" s="143"/>
      <c r="C166" s="143"/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3"/>
      <c r="AT166" s="143"/>
      <c r="AU166" s="143"/>
      <c r="AV166" s="143"/>
      <c r="AW166" s="143"/>
      <c r="AX166" s="143"/>
      <c r="AY166" s="143"/>
      <c r="AZ166" s="2"/>
      <c r="BA166" s="143"/>
      <c r="BB166" s="143"/>
      <c r="BC166" s="143"/>
      <c r="BD166" s="143"/>
    </row>
    <row r="167" spans="1:56" ht="15.75" customHeight="1">
      <c r="A167" s="143"/>
      <c r="B167" s="143"/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43"/>
      <c r="AI167" s="143"/>
      <c r="AJ167" s="143"/>
      <c r="AK167" s="143"/>
      <c r="AL167" s="143"/>
      <c r="AM167" s="143"/>
      <c r="AN167" s="143"/>
      <c r="AO167" s="143"/>
      <c r="AP167" s="143"/>
      <c r="AQ167" s="143"/>
      <c r="AR167" s="143"/>
      <c r="AS167" s="143"/>
      <c r="AT167" s="143"/>
      <c r="AU167" s="143"/>
      <c r="AV167" s="143"/>
      <c r="AW167" s="143"/>
      <c r="AX167" s="143"/>
      <c r="AY167" s="143"/>
      <c r="AZ167" s="2"/>
      <c r="BA167" s="143"/>
      <c r="BB167" s="143"/>
      <c r="BC167" s="143"/>
      <c r="BD167" s="143"/>
    </row>
    <row r="168" spans="1:56" ht="15.75" customHeight="1">
      <c r="A168" s="143"/>
      <c r="B168" s="143"/>
      <c r="C168" s="143"/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  <c r="P168" s="143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43"/>
      <c r="AJ168" s="143"/>
      <c r="AK168" s="143"/>
      <c r="AL168" s="143"/>
      <c r="AM168" s="143"/>
      <c r="AN168" s="143"/>
      <c r="AO168" s="143"/>
      <c r="AP168" s="143"/>
      <c r="AQ168" s="143"/>
      <c r="AR168" s="143"/>
      <c r="AS168" s="143"/>
      <c r="AT168" s="143"/>
      <c r="AU168" s="143"/>
      <c r="AV168" s="143"/>
      <c r="AW168" s="143"/>
      <c r="AX168" s="143"/>
      <c r="AY168" s="143"/>
      <c r="AZ168" s="2"/>
      <c r="BA168" s="143"/>
      <c r="BB168" s="143"/>
      <c r="BC168" s="143"/>
      <c r="BD168" s="143"/>
    </row>
    <row r="169" spans="1:56" ht="15.75" customHeight="1">
      <c r="A169" s="143"/>
      <c r="B169" s="143"/>
      <c r="C169" s="143"/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3"/>
      <c r="O169" s="143"/>
      <c r="P169" s="143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  <c r="AA169" s="143"/>
      <c r="AB169" s="143"/>
      <c r="AC169" s="143"/>
      <c r="AD169" s="143"/>
      <c r="AE169" s="14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2"/>
      <c r="BA169" s="143"/>
      <c r="BB169" s="143"/>
      <c r="BC169" s="143"/>
      <c r="BD169" s="143"/>
    </row>
    <row r="170" spans="1:56" ht="15.75" customHeight="1">
      <c r="A170" s="143"/>
      <c r="B170" s="143"/>
      <c r="C170" s="143"/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3"/>
      <c r="Q170" s="143"/>
      <c r="R170" s="143"/>
      <c r="S170" s="143"/>
      <c r="T170" s="143"/>
      <c r="U170" s="143"/>
      <c r="V170" s="143"/>
      <c r="W170" s="143"/>
      <c r="X170" s="143"/>
      <c r="Y170" s="143"/>
      <c r="Z170" s="143"/>
      <c r="AA170" s="143"/>
      <c r="AB170" s="143"/>
      <c r="AC170" s="143"/>
      <c r="AD170" s="143"/>
      <c r="AE170" s="143"/>
      <c r="AF170" s="143"/>
      <c r="AG170" s="143"/>
      <c r="AH170" s="143"/>
      <c r="AI170" s="143"/>
      <c r="AJ170" s="143"/>
      <c r="AK170" s="143"/>
      <c r="AL170" s="143"/>
      <c r="AM170" s="143"/>
      <c r="AN170" s="143"/>
      <c r="AO170" s="143"/>
      <c r="AP170" s="143"/>
      <c r="AQ170" s="143"/>
      <c r="AR170" s="143"/>
      <c r="AS170" s="143"/>
      <c r="AT170" s="143"/>
      <c r="AU170" s="143"/>
      <c r="AV170" s="143"/>
      <c r="AW170" s="143"/>
      <c r="AX170" s="143"/>
      <c r="AY170" s="143"/>
      <c r="AZ170" s="2"/>
      <c r="BA170" s="143"/>
      <c r="BB170" s="143"/>
      <c r="BC170" s="143"/>
      <c r="BD170" s="143"/>
    </row>
    <row r="171" spans="1:56" ht="15.75" customHeight="1">
      <c r="A171" s="143"/>
      <c r="B171" s="143"/>
      <c r="C171" s="143"/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43"/>
      <c r="V171" s="143"/>
      <c r="W171" s="143"/>
      <c r="X171" s="143"/>
      <c r="Y171" s="143"/>
      <c r="Z171" s="143"/>
      <c r="AA171" s="143"/>
      <c r="AB171" s="143"/>
      <c r="AC171" s="143"/>
      <c r="AD171" s="143"/>
      <c r="AE171" s="14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2"/>
      <c r="BA171" s="143"/>
      <c r="BB171" s="143"/>
      <c r="BC171" s="143"/>
      <c r="BD171" s="143"/>
    </row>
    <row r="172" spans="1:56" ht="15.75" customHeight="1">
      <c r="A172" s="143"/>
      <c r="B172" s="143"/>
      <c r="C172" s="143"/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3"/>
      <c r="O172" s="143"/>
      <c r="P172" s="143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  <c r="AA172" s="143"/>
      <c r="AB172" s="143"/>
      <c r="AC172" s="143"/>
      <c r="AD172" s="143"/>
      <c r="AE172" s="143"/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2"/>
      <c r="BA172" s="143"/>
      <c r="BB172" s="143"/>
      <c r="BC172" s="143"/>
      <c r="BD172" s="143"/>
    </row>
    <row r="173" spans="1:56" ht="15.75" customHeight="1">
      <c r="A173" s="143"/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2"/>
      <c r="BA173" s="143"/>
      <c r="BB173" s="143"/>
      <c r="BC173" s="143"/>
      <c r="BD173" s="143"/>
    </row>
    <row r="174" spans="1:56" ht="15.75" customHeight="1">
      <c r="A174" s="143"/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3"/>
      <c r="Q174" s="143"/>
      <c r="R174" s="143"/>
      <c r="S174" s="143"/>
      <c r="T174" s="143"/>
      <c r="U174" s="143"/>
      <c r="V174" s="143"/>
      <c r="W174" s="143"/>
      <c r="X174" s="143"/>
      <c r="Y174" s="143"/>
      <c r="Z174" s="143"/>
      <c r="AA174" s="143"/>
      <c r="AB174" s="143"/>
      <c r="AC174" s="143"/>
      <c r="AD174" s="143"/>
      <c r="AE174" s="143"/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3"/>
      <c r="AZ174" s="2"/>
      <c r="BA174" s="143"/>
      <c r="BB174" s="143"/>
      <c r="BC174" s="143"/>
      <c r="BD174" s="143"/>
    </row>
    <row r="175" spans="1:56" ht="15.75" customHeight="1">
      <c r="A175" s="143"/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143"/>
      <c r="AO175" s="143"/>
      <c r="AP175" s="143"/>
      <c r="AQ175" s="143"/>
      <c r="AR175" s="143"/>
      <c r="AS175" s="143"/>
      <c r="AT175" s="143"/>
      <c r="AU175" s="143"/>
      <c r="AV175" s="143"/>
      <c r="AW175" s="143"/>
      <c r="AX175" s="143"/>
      <c r="AY175" s="143"/>
      <c r="AZ175" s="2"/>
      <c r="BA175" s="143"/>
      <c r="BB175" s="143"/>
      <c r="BC175" s="143"/>
      <c r="BD175" s="143"/>
    </row>
    <row r="176" spans="1:56" ht="15.75" customHeight="1">
      <c r="A176" s="143"/>
      <c r="B176" s="143"/>
      <c r="C176" s="143"/>
      <c r="D176" s="143"/>
      <c r="E176" s="143"/>
      <c r="F176" s="143"/>
      <c r="G176" s="143"/>
      <c r="H176" s="143"/>
      <c r="I176" s="143"/>
      <c r="J176" s="143"/>
      <c r="K176" s="143"/>
      <c r="L176" s="143"/>
      <c r="M176" s="143"/>
      <c r="N176" s="143"/>
      <c r="O176" s="143"/>
      <c r="P176" s="143"/>
      <c r="Q176" s="143"/>
      <c r="R176" s="143"/>
      <c r="S176" s="143"/>
      <c r="T176" s="143"/>
      <c r="U176" s="143"/>
      <c r="V176" s="143"/>
      <c r="W176" s="143"/>
      <c r="X176" s="143"/>
      <c r="Y176" s="143"/>
      <c r="Z176" s="143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2"/>
      <c r="BA176" s="143"/>
      <c r="BB176" s="143"/>
      <c r="BC176" s="143"/>
      <c r="BD176" s="143"/>
    </row>
    <row r="177" spans="1:56" ht="15.75" customHeight="1">
      <c r="A177" s="143"/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  <c r="AA177" s="143"/>
      <c r="AB177" s="143"/>
      <c r="AC177" s="143"/>
      <c r="AD177" s="143"/>
      <c r="AE177" s="143"/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3"/>
      <c r="AT177" s="143"/>
      <c r="AU177" s="143"/>
      <c r="AV177" s="143"/>
      <c r="AW177" s="143"/>
      <c r="AX177" s="143"/>
      <c r="AY177" s="143"/>
      <c r="AZ177" s="2"/>
      <c r="BA177" s="143"/>
      <c r="BB177" s="143"/>
      <c r="BC177" s="143"/>
      <c r="BD177" s="143"/>
    </row>
    <row r="178" spans="1:56" ht="15.75" customHeight="1">
      <c r="A178" s="143"/>
      <c r="B178" s="143"/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43"/>
      <c r="AF178" s="143"/>
      <c r="AG178" s="143"/>
      <c r="AH178" s="143"/>
      <c r="AI178" s="143"/>
      <c r="AJ178" s="143"/>
      <c r="AK178" s="143"/>
      <c r="AL178" s="143"/>
      <c r="AM178" s="143"/>
      <c r="AN178" s="143"/>
      <c r="AO178" s="143"/>
      <c r="AP178" s="143"/>
      <c r="AQ178" s="143"/>
      <c r="AR178" s="143"/>
      <c r="AS178" s="143"/>
      <c r="AT178" s="143"/>
      <c r="AU178" s="143"/>
      <c r="AV178" s="143"/>
      <c r="AW178" s="143"/>
      <c r="AX178" s="143"/>
      <c r="AY178" s="143"/>
      <c r="AZ178" s="2"/>
      <c r="BA178" s="143"/>
      <c r="BB178" s="143"/>
      <c r="BC178" s="143"/>
      <c r="BD178" s="143"/>
    </row>
    <row r="179" spans="1:56" ht="15.75" customHeight="1">
      <c r="A179" s="143"/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  <c r="V179" s="143"/>
      <c r="W179" s="143"/>
      <c r="X179" s="143"/>
      <c r="Y179" s="143"/>
      <c r="Z179" s="143"/>
      <c r="AA179" s="143"/>
      <c r="AB179" s="143"/>
      <c r="AC179" s="143"/>
      <c r="AD179" s="143"/>
      <c r="AE179" s="143"/>
      <c r="AF179" s="143"/>
      <c r="AG179" s="143"/>
      <c r="AH179" s="143"/>
      <c r="AI179" s="143"/>
      <c r="AJ179" s="143"/>
      <c r="AK179" s="143"/>
      <c r="AL179" s="143"/>
      <c r="AM179" s="143"/>
      <c r="AN179" s="143"/>
      <c r="AO179" s="143"/>
      <c r="AP179" s="143"/>
      <c r="AQ179" s="143"/>
      <c r="AR179" s="143"/>
      <c r="AS179" s="143"/>
      <c r="AT179" s="143"/>
      <c r="AU179" s="143"/>
      <c r="AV179" s="143"/>
      <c r="AW179" s="143"/>
      <c r="AX179" s="143"/>
      <c r="AY179" s="143"/>
      <c r="AZ179" s="2"/>
      <c r="BA179" s="143"/>
      <c r="BB179" s="143"/>
      <c r="BC179" s="143"/>
      <c r="BD179" s="143"/>
    </row>
    <row r="180" spans="1:56" ht="15.75" customHeight="1">
      <c r="A180" s="143"/>
      <c r="B180" s="143"/>
      <c r="C180" s="143"/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  <c r="V180" s="143"/>
      <c r="W180" s="143"/>
      <c r="X180" s="143"/>
      <c r="Y180" s="143"/>
      <c r="Z180" s="143"/>
      <c r="AA180" s="143"/>
      <c r="AB180" s="143"/>
      <c r="AC180" s="143"/>
      <c r="AD180" s="143"/>
      <c r="AE180" s="143"/>
      <c r="AF180" s="143"/>
      <c r="AG180" s="143"/>
      <c r="AH180" s="1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3"/>
      <c r="AT180" s="143"/>
      <c r="AU180" s="143"/>
      <c r="AV180" s="143"/>
      <c r="AW180" s="143"/>
      <c r="AX180" s="143"/>
      <c r="AY180" s="143"/>
      <c r="AZ180" s="2"/>
      <c r="BA180" s="143"/>
      <c r="BB180" s="143"/>
      <c r="BC180" s="143"/>
      <c r="BD180" s="143"/>
    </row>
    <row r="181" spans="1:56" ht="15.75" customHeight="1">
      <c r="A181" s="143"/>
      <c r="B181" s="143"/>
      <c r="C181" s="143"/>
      <c r="D181" s="143"/>
      <c r="E181" s="143"/>
      <c r="F181" s="143"/>
      <c r="G181" s="143"/>
      <c r="H181" s="143"/>
      <c r="I181" s="143"/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  <c r="V181" s="143"/>
      <c r="W181" s="143"/>
      <c r="X181" s="143"/>
      <c r="Y181" s="143"/>
      <c r="Z181" s="143"/>
      <c r="AA181" s="143"/>
      <c r="AB181" s="143"/>
      <c r="AC181" s="143"/>
      <c r="AD181" s="143"/>
      <c r="AE181" s="143"/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3"/>
      <c r="AT181" s="143"/>
      <c r="AU181" s="143"/>
      <c r="AV181" s="143"/>
      <c r="AW181" s="143"/>
      <c r="AX181" s="143"/>
      <c r="AY181" s="143"/>
      <c r="AZ181" s="2"/>
      <c r="BA181" s="143"/>
      <c r="BB181" s="143"/>
      <c r="BC181" s="143"/>
      <c r="BD181" s="143"/>
    </row>
    <row r="182" spans="1:56" ht="15.75" customHeight="1">
      <c r="A182" s="143"/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  <c r="V182" s="143"/>
      <c r="W182" s="143"/>
      <c r="X182" s="143"/>
      <c r="Y182" s="143"/>
      <c r="Z182" s="143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3"/>
      <c r="AT182" s="143"/>
      <c r="AU182" s="143"/>
      <c r="AV182" s="143"/>
      <c r="AW182" s="143"/>
      <c r="AX182" s="143"/>
      <c r="AY182" s="143"/>
      <c r="AZ182" s="2"/>
      <c r="BA182" s="143"/>
      <c r="BB182" s="143"/>
      <c r="BC182" s="143"/>
      <c r="BD182" s="143"/>
    </row>
    <row r="183" spans="1:56" ht="15.75" customHeight="1">
      <c r="A183" s="143"/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2"/>
      <c r="BA183" s="143"/>
      <c r="BB183" s="143"/>
      <c r="BC183" s="143"/>
      <c r="BD183" s="143"/>
    </row>
    <row r="184" spans="1:56" ht="15.75" customHeight="1">
      <c r="A184" s="143"/>
      <c r="B184" s="143"/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  <c r="AA184" s="143"/>
      <c r="AB184" s="143"/>
      <c r="AC184" s="143"/>
      <c r="AD184" s="143"/>
      <c r="AE184" s="143"/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AQ184" s="143"/>
      <c r="AR184" s="143"/>
      <c r="AS184" s="143"/>
      <c r="AT184" s="143"/>
      <c r="AU184" s="143"/>
      <c r="AV184" s="143"/>
      <c r="AW184" s="143"/>
      <c r="AX184" s="143"/>
      <c r="AY184" s="143"/>
      <c r="AZ184" s="2"/>
      <c r="BA184" s="143"/>
      <c r="BB184" s="143"/>
      <c r="BC184" s="143"/>
      <c r="BD184" s="143"/>
    </row>
    <row r="185" spans="1:56" ht="15.75" customHeight="1">
      <c r="A185" s="143"/>
      <c r="B185" s="143"/>
      <c r="C185" s="143"/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  <c r="V185" s="143"/>
      <c r="W185" s="143"/>
      <c r="X185" s="143"/>
      <c r="Y185" s="143"/>
      <c r="Z185" s="143"/>
      <c r="AA185" s="143"/>
      <c r="AB185" s="143"/>
      <c r="AC185" s="143"/>
      <c r="AD185" s="143"/>
      <c r="AE185" s="143"/>
      <c r="AF185" s="143"/>
      <c r="AG185" s="143"/>
      <c r="AH185" s="143"/>
      <c r="AI185" s="143"/>
      <c r="AJ185" s="143"/>
      <c r="AK185" s="143"/>
      <c r="AL185" s="143"/>
      <c r="AM185" s="143"/>
      <c r="AN185" s="143"/>
      <c r="AO185" s="143"/>
      <c r="AP185" s="143"/>
      <c r="AQ185" s="143"/>
      <c r="AR185" s="143"/>
      <c r="AS185" s="143"/>
      <c r="AT185" s="143"/>
      <c r="AU185" s="143"/>
      <c r="AV185" s="143"/>
      <c r="AW185" s="143"/>
      <c r="AX185" s="143"/>
      <c r="AY185" s="143"/>
      <c r="AZ185" s="22"/>
      <c r="BA185" s="143"/>
      <c r="BB185" s="143"/>
      <c r="BC185" s="143"/>
      <c r="BD185" s="143"/>
    </row>
    <row r="186" spans="1:56" ht="15.75" customHeight="1">
      <c r="A186" s="143"/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3"/>
      <c r="AT186" s="143"/>
      <c r="AU186" s="143"/>
      <c r="AV186" s="143"/>
      <c r="AW186" s="143"/>
      <c r="AX186" s="143"/>
      <c r="AY186" s="143"/>
      <c r="AZ186" s="22"/>
      <c r="BA186" s="143"/>
      <c r="BB186" s="143"/>
      <c r="BC186" s="143"/>
      <c r="BD186" s="143"/>
    </row>
    <row r="187" spans="1:56" ht="15.75" customHeight="1">
      <c r="A187" s="143"/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  <c r="V187" s="143"/>
      <c r="W187" s="143"/>
      <c r="X187" s="143"/>
      <c r="Y187" s="143"/>
      <c r="Z187" s="143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3"/>
      <c r="AT187" s="143"/>
      <c r="AU187" s="143"/>
      <c r="AV187" s="143"/>
      <c r="AW187" s="143"/>
      <c r="AX187" s="143"/>
      <c r="AY187" s="143"/>
      <c r="AZ187" s="143"/>
      <c r="BA187" s="143"/>
      <c r="BB187" s="143"/>
      <c r="BC187" s="143"/>
      <c r="BD187" s="143"/>
    </row>
    <row r="188" spans="1:56" ht="15.75" customHeight="1">
      <c r="A188" s="143"/>
      <c r="B188" s="143"/>
      <c r="C188" s="143"/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  <c r="V188" s="143"/>
      <c r="W188" s="143"/>
      <c r="X188" s="143"/>
      <c r="Y188" s="143"/>
      <c r="Z188" s="143"/>
      <c r="AA188" s="143"/>
      <c r="AB188" s="143"/>
      <c r="AC188" s="143"/>
      <c r="AD188" s="143"/>
      <c r="AE188" s="143"/>
      <c r="AF188" s="143"/>
      <c r="AG188" s="143"/>
      <c r="AH188" s="143"/>
      <c r="AI188" s="143"/>
      <c r="AJ188" s="143"/>
      <c r="AK188" s="143"/>
      <c r="AL188" s="143"/>
      <c r="AM188" s="143"/>
      <c r="AN188" s="143"/>
      <c r="AO188" s="143"/>
      <c r="AP188" s="143"/>
      <c r="AQ188" s="143"/>
      <c r="AR188" s="143"/>
      <c r="AS188" s="143"/>
      <c r="AT188" s="143"/>
      <c r="AU188" s="143"/>
      <c r="AV188" s="143"/>
      <c r="AW188" s="143"/>
      <c r="AX188" s="143"/>
      <c r="AY188" s="143"/>
      <c r="AZ188" s="143"/>
      <c r="BA188" s="143"/>
      <c r="BB188" s="143"/>
      <c r="BC188" s="143"/>
      <c r="BD188" s="143"/>
    </row>
    <row r="189" spans="1:56" ht="15.75" customHeight="1">
      <c r="A189" s="143"/>
      <c r="B189" s="143"/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  <c r="V189" s="143"/>
      <c r="W189" s="143"/>
      <c r="X189" s="143"/>
      <c r="Y189" s="143"/>
      <c r="Z189" s="143"/>
      <c r="AA189" s="143"/>
      <c r="AB189" s="143"/>
      <c r="AC189" s="143"/>
      <c r="AD189" s="143"/>
      <c r="AE189" s="143"/>
      <c r="AF189" s="143"/>
      <c r="AG189" s="143"/>
      <c r="AH189" s="143"/>
      <c r="AI189" s="143"/>
      <c r="AJ189" s="143"/>
      <c r="AK189" s="143"/>
      <c r="AL189" s="143"/>
      <c r="AM189" s="143"/>
      <c r="AN189" s="143"/>
      <c r="AO189" s="143"/>
      <c r="AP189" s="143"/>
      <c r="AQ189" s="143"/>
      <c r="AR189" s="143"/>
      <c r="AS189" s="143"/>
      <c r="AT189" s="143"/>
      <c r="AU189" s="143"/>
      <c r="AV189" s="143"/>
      <c r="AW189" s="143"/>
      <c r="AX189" s="143"/>
      <c r="AY189" s="143"/>
      <c r="AZ189" s="143"/>
      <c r="BA189" s="143"/>
      <c r="BB189" s="143"/>
      <c r="BC189" s="143"/>
      <c r="BD189" s="143"/>
    </row>
    <row r="190" spans="1:56" ht="15.75" customHeight="1">
      <c r="A190" s="143"/>
      <c r="B190" s="143"/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</row>
    <row r="191" spans="1:56" ht="15.75" customHeight="1">
      <c r="A191" s="143"/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3"/>
      <c r="Q191" s="143"/>
      <c r="R191" s="143"/>
      <c r="S191" s="143"/>
      <c r="T191" s="143"/>
      <c r="U191" s="143"/>
      <c r="V191" s="143"/>
      <c r="W191" s="143"/>
      <c r="X191" s="143"/>
      <c r="Y191" s="143"/>
      <c r="Z191" s="143"/>
      <c r="AA191" s="143"/>
      <c r="AB191" s="143"/>
      <c r="AC191" s="143"/>
      <c r="AD191" s="143"/>
      <c r="AE191" s="143"/>
      <c r="AF191" s="143"/>
      <c r="AG191" s="143"/>
      <c r="AH191" s="143"/>
      <c r="AI191" s="143"/>
      <c r="AJ191" s="143"/>
      <c r="AK191" s="143"/>
      <c r="AL191" s="143"/>
      <c r="AM191" s="143"/>
      <c r="AN191" s="143"/>
      <c r="AO191" s="143"/>
      <c r="AP191" s="143"/>
      <c r="AQ191" s="143"/>
      <c r="AR191" s="143"/>
      <c r="AS191" s="143"/>
      <c r="AT191" s="143"/>
      <c r="AU191" s="143"/>
      <c r="AV191" s="143"/>
      <c r="AW191" s="143"/>
      <c r="AX191" s="143"/>
      <c r="AY191" s="143"/>
      <c r="AZ191" s="143"/>
      <c r="BA191" s="143"/>
      <c r="BB191" s="143"/>
      <c r="BC191" s="143"/>
      <c r="BD191" s="143"/>
    </row>
    <row r="192" spans="1:56" ht="15.75" customHeight="1">
      <c r="A192" s="143"/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3"/>
      <c r="Q192" s="143"/>
      <c r="R192" s="143"/>
      <c r="S192" s="143"/>
      <c r="T192" s="143"/>
      <c r="U192" s="143"/>
      <c r="V192" s="143"/>
      <c r="W192" s="143"/>
      <c r="X192" s="143"/>
      <c r="Y192" s="143"/>
      <c r="Z192" s="143"/>
      <c r="AA192" s="143"/>
      <c r="AB192" s="143"/>
      <c r="AC192" s="143"/>
      <c r="AD192" s="143"/>
      <c r="AE192" s="143"/>
      <c r="AF192" s="143"/>
      <c r="AG192" s="143"/>
      <c r="AH192" s="143"/>
      <c r="AI192" s="143"/>
      <c r="AJ192" s="143"/>
      <c r="AK192" s="143"/>
      <c r="AL192" s="143"/>
      <c r="AM192" s="143"/>
      <c r="AN192" s="143"/>
      <c r="AO192" s="143"/>
      <c r="AP192" s="143"/>
      <c r="AQ192" s="143"/>
      <c r="AR192" s="143"/>
      <c r="AS192" s="143"/>
      <c r="AT192" s="143"/>
      <c r="AU192" s="143"/>
      <c r="AV192" s="143"/>
      <c r="AW192" s="143"/>
      <c r="AX192" s="143"/>
      <c r="AY192" s="143"/>
      <c r="AZ192" s="143"/>
      <c r="BA192" s="143"/>
      <c r="BB192" s="143"/>
      <c r="BC192" s="143"/>
      <c r="BD192" s="143"/>
    </row>
    <row r="193" spans="1:56" ht="15.75" customHeight="1">
      <c r="A193" s="143"/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  <c r="V193" s="143"/>
      <c r="W193" s="143"/>
      <c r="X193" s="143"/>
      <c r="Y193" s="143"/>
      <c r="Z193" s="143"/>
      <c r="AA193" s="143"/>
      <c r="AB193" s="143"/>
      <c r="AC193" s="143"/>
      <c r="AD193" s="143"/>
      <c r="AE193" s="143"/>
      <c r="AF193" s="143"/>
      <c r="AG193" s="143"/>
      <c r="AH193" s="143"/>
      <c r="AI193" s="143"/>
      <c r="AJ193" s="143"/>
      <c r="AK193" s="143"/>
      <c r="AL193" s="143"/>
      <c r="AM193" s="143"/>
      <c r="AN193" s="143"/>
      <c r="AO193" s="143"/>
      <c r="AP193" s="143"/>
      <c r="AQ193" s="143"/>
      <c r="AR193" s="143"/>
      <c r="AS193" s="143"/>
      <c r="AT193" s="143"/>
      <c r="AU193" s="143"/>
      <c r="AV193" s="143"/>
      <c r="AW193" s="143"/>
      <c r="AX193" s="143"/>
      <c r="AY193" s="143"/>
      <c r="AZ193" s="143"/>
      <c r="BA193" s="143"/>
      <c r="BB193" s="143"/>
      <c r="BC193" s="143"/>
      <c r="BD193" s="143"/>
    </row>
    <row r="194" spans="1:56" ht="15.75" customHeight="1">
      <c r="A194" s="143"/>
      <c r="B194" s="143"/>
      <c r="C194" s="143"/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  <c r="V194" s="143"/>
      <c r="W194" s="143"/>
      <c r="X194" s="143"/>
      <c r="Y194" s="143"/>
      <c r="Z194" s="143"/>
      <c r="AA194" s="143"/>
      <c r="AB194" s="143"/>
      <c r="AC194" s="143"/>
      <c r="AD194" s="143"/>
      <c r="AE194" s="143"/>
      <c r="AF194" s="143"/>
      <c r="AG194" s="143"/>
      <c r="AH194" s="143"/>
      <c r="AI194" s="143"/>
      <c r="AJ194" s="143"/>
      <c r="AK194" s="143"/>
      <c r="AL194" s="143"/>
      <c r="AM194" s="143"/>
      <c r="AN194" s="143"/>
      <c r="AO194" s="143"/>
      <c r="AP194" s="143"/>
      <c r="AQ194" s="143"/>
      <c r="AR194" s="143"/>
      <c r="AS194" s="143"/>
      <c r="AT194" s="143"/>
      <c r="AU194" s="143"/>
      <c r="AV194" s="143"/>
      <c r="AW194" s="143"/>
      <c r="AX194" s="143"/>
      <c r="AY194" s="143"/>
      <c r="AZ194" s="143"/>
      <c r="BA194" s="143"/>
      <c r="BB194" s="143"/>
      <c r="BC194" s="143"/>
      <c r="BD194" s="143"/>
    </row>
    <row r="195" spans="1:56" ht="15.75" customHeight="1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  <c r="V195" s="143"/>
      <c r="W195" s="143"/>
      <c r="X195" s="143"/>
      <c r="Y195" s="143"/>
      <c r="Z195" s="143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143"/>
      <c r="AM195" s="143"/>
      <c r="AN195" s="143"/>
      <c r="AO195" s="143"/>
      <c r="AP195" s="143"/>
      <c r="AQ195" s="143"/>
      <c r="AR195" s="143"/>
      <c r="AS195" s="143"/>
      <c r="AT195" s="143"/>
      <c r="AU195" s="143"/>
      <c r="AV195" s="143"/>
      <c r="AW195" s="143"/>
      <c r="AX195" s="143"/>
      <c r="AY195" s="143"/>
      <c r="AZ195" s="143"/>
      <c r="BA195" s="143"/>
      <c r="BB195" s="143"/>
      <c r="BC195" s="143"/>
      <c r="BD195" s="143"/>
    </row>
    <row r="196" spans="1:56" ht="15.75" customHeight="1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  <c r="V196" s="143"/>
      <c r="W196" s="143"/>
      <c r="X196" s="143"/>
      <c r="Y196" s="143"/>
      <c r="Z196" s="143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3"/>
      <c r="AQ196" s="143"/>
      <c r="AR196" s="143"/>
      <c r="AS196" s="143"/>
      <c r="AT196" s="143"/>
      <c r="AU196" s="143"/>
      <c r="AV196" s="143"/>
      <c r="AW196" s="143"/>
      <c r="AX196" s="143"/>
      <c r="AY196" s="143"/>
      <c r="AZ196" s="143"/>
      <c r="BA196" s="143"/>
      <c r="BB196" s="143"/>
      <c r="BC196" s="143"/>
      <c r="BD196" s="143"/>
    </row>
    <row r="197" spans="1:56" ht="15.75" customHeight="1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  <c r="V197" s="143"/>
      <c r="W197" s="143"/>
      <c r="X197" s="143"/>
      <c r="Y197" s="143"/>
      <c r="Z197" s="143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AQ197" s="143"/>
      <c r="AR197" s="143"/>
      <c r="AS197" s="143"/>
      <c r="AT197" s="143"/>
      <c r="AU197" s="143"/>
      <c r="AV197" s="143"/>
      <c r="AW197" s="143"/>
      <c r="AX197" s="143"/>
      <c r="AY197" s="143"/>
      <c r="AZ197" s="143"/>
      <c r="BA197" s="143"/>
      <c r="BB197" s="143"/>
      <c r="BC197" s="143"/>
      <c r="BD197" s="143"/>
    </row>
    <row r="198" spans="1:56" ht="15.75" customHeight="1">
      <c r="A198" s="143"/>
      <c r="B198" s="143"/>
      <c r="C198" s="143"/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3"/>
      <c r="Y198" s="143"/>
      <c r="Z198" s="143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</row>
    <row r="199" spans="1:56" ht="15.75" customHeight="1">
      <c r="A199" s="143"/>
      <c r="B199" s="143"/>
      <c r="C199" s="143"/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143"/>
      <c r="T199" s="143"/>
      <c r="U199" s="143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43"/>
      <c r="AF199" s="143"/>
      <c r="AG199" s="143"/>
      <c r="AH199" s="143"/>
      <c r="AI199" s="143"/>
      <c r="AJ199" s="143"/>
      <c r="AK199" s="143"/>
      <c r="AL199" s="143"/>
      <c r="AM199" s="143"/>
      <c r="AN199" s="143"/>
      <c r="AO199" s="143"/>
      <c r="AP199" s="143"/>
      <c r="AQ199" s="143"/>
      <c r="AR199" s="143"/>
      <c r="AS199" s="143"/>
      <c r="AT199" s="143"/>
      <c r="AU199" s="143"/>
      <c r="AV199" s="143"/>
      <c r="AW199" s="143"/>
      <c r="AX199" s="143"/>
      <c r="AY199" s="143"/>
      <c r="AZ199" s="143"/>
      <c r="BA199" s="143"/>
      <c r="BB199" s="143"/>
      <c r="BC199" s="143"/>
      <c r="BD199" s="143"/>
    </row>
    <row r="200" spans="1:56" ht="15.75" customHeight="1">
      <c r="A200" s="143"/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143"/>
      <c r="AO200" s="143"/>
      <c r="AP200" s="143"/>
      <c r="AQ200" s="143"/>
      <c r="AR200" s="143"/>
      <c r="AS200" s="143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43"/>
      <c r="BD200" s="143"/>
    </row>
    <row r="201" spans="1:56" ht="15.75" customHeight="1">
      <c r="A201" s="143"/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  <c r="V201" s="143"/>
      <c r="W201" s="143"/>
      <c r="X201" s="143"/>
      <c r="Y201" s="143"/>
      <c r="Z201" s="143"/>
      <c r="AA201" s="143"/>
      <c r="AB201" s="143"/>
      <c r="AC201" s="143"/>
      <c r="AD201" s="143"/>
      <c r="AE201" s="143"/>
      <c r="AF201" s="143"/>
      <c r="AG201" s="143"/>
      <c r="AH201" s="143"/>
      <c r="AI201" s="143"/>
      <c r="AJ201" s="143"/>
      <c r="AK201" s="143"/>
      <c r="AL201" s="143"/>
      <c r="AM201" s="143"/>
      <c r="AN201" s="143"/>
      <c r="AO201" s="143"/>
      <c r="AP201" s="143"/>
      <c r="AQ201" s="143"/>
      <c r="AR201" s="143"/>
      <c r="AS201" s="143"/>
      <c r="AT201" s="143"/>
      <c r="AU201" s="143"/>
      <c r="AV201" s="143"/>
      <c r="AW201" s="143"/>
      <c r="AX201" s="143"/>
      <c r="AY201" s="143"/>
      <c r="AZ201" s="143"/>
      <c r="BA201" s="143"/>
      <c r="BB201" s="143"/>
      <c r="BC201" s="143"/>
      <c r="BD201" s="143"/>
    </row>
    <row r="202" spans="1:56" ht="15.75" customHeight="1">
      <c r="A202" s="143"/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  <c r="V202" s="143"/>
      <c r="W202" s="143"/>
      <c r="X202" s="143"/>
      <c r="Y202" s="143"/>
      <c r="Z202" s="143"/>
      <c r="AA202" s="143"/>
      <c r="AB202" s="143"/>
      <c r="AC202" s="143"/>
      <c r="AD202" s="143"/>
      <c r="AE202" s="143"/>
      <c r="AF202" s="143"/>
      <c r="AG202" s="143"/>
      <c r="AH202" s="143"/>
      <c r="AI202" s="143"/>
      <c r="AJ202" s="143"/>
      <c r="AK202" s="143"/>
      <c r="AL202" s="143"/>
      <c r="AM202" s="143"/>
      <c r="AN202" s="143"/>
      <c r="AO202" s="143"/>
      <c r="AP202" s="143"/>
      <c r="AQ202" s="143"/>
      <c r="AR202" s="143"/>
      <c r="AS202" s="143"/>
      <c r="AT202" s="143"/>
      <c r="AU202" s="143"/>
      <c r="AV202" s="143"/>
      <c r="AW202" s="143"/>
      <c r="AX202" s="143"/>
      <c r="AY202" s="143"/>
      <c r="AZ202" s="143"/>
      <c r="BA202" s="143"/>
      <c r="BB202" s="143"/>
      <c r="BC202" s="143"/>
      <c r="BD202" s="143"/>
    </row>
    <row r="203" spans="1:56" ht="15.75" customHeight="1">
      <c r="A203" s="143"/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143"/>
      <c r="X203" s="143"/>
      <c r="Y203" s="143"/>
      <c r="Z203" s="143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143"/>
      <c r="AM203" s="143"/>
      <c r="AN203" s="143"/>
      <c r="AO203" s="143"/>
      <c r="AP203" s="143"/>
      <c r="AQ203" s="143"/>
      <c r="AR203" s="143"/>
      <c r="AS203" s="143"/>
      <c r="AT203" s="143"/>
      <c r="AU203" s="143"/>
      <c r="AV203" s="143"/>
      <c r="AW203" s="143"/>
      <c r="AX203" s="143"/>
      <c r="AY203" s="143"/>
      <c r="AZ203" s="143"/>
      <c r="BA203" s="143"/>
      <c r="BB203" s="143"/>
      <c r="BC203" s="143"/>
      <c r="BD203" s="143"/>
    </row>
    <row r="204" spans="1:56" ht="15.75" customHeight="1">
      <c r="A204" s="143"/>
      <c r="B204" s="143"/>
      <c r="C204" s="143"/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  <c r="S204" s="143"/>
      <c r="T204" s="143"/>
      <c r="U204" s="143"/>
      <c r="V204" s="143"/>
      <c r="W204" s="143"/>
      <c r="X204" s="143"/>
      <c r="Y204" s="143"/>
      <c r="Z204" s="143"/>
      <c r="AA204" s="143"/>
      <c r="AB204" s="143"/>
      <c r="AC204" s="143"/>
      <c r="AD204" s="143"/>
      <c r="AE204" s="143"/>
      <c r="AF204" s="143"/>
      <c r="AG204" s="143"/>
      <c r="AH204" s="143"/>
      <c r="AI204" s="143"/>
      <c r="AJ204" s="143"/>
      <c r="AK204" s="143"/>
      <c r="AL204" s="143"/>
      <c r="AM204" s="143"/>
      <c r="AN204" s="143"/>
      <c r="AO204" s="143"/>
      <c r="AP204" s="143"/>
      <c r="AQ204" s="143"/>
      <c r="AR204" s="143"/>
      <c r="AS204" s="143"/>
      <c r="AT204" s="143"/>
      <c r="AU204" s="143"/>
      <c r="AV204" s="143"/>
      <c r="AW204" s="143"/>
      <c r="AX204" s="143"/>
      <c r="AY204" s="143"/>
      <c r="AZ204" s="143"/>
      <c r="BA204" s="143"/>
      <c r="BB204" s="143"/>
      <c r="BC204" s="143"/>
      <c r="BD204" s="143"/>
    </row>
    <row r="205" spans="1:56" ht="15.75" customHeight="1">
      <c r="A205" s="143"/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3"/>
      <c r="AT205" s="143"/>
      <c r="AU205" s="143"/>
      <c r="AV205" s="143"/>
      <c r="AW205" s="143"/>
      <c r="AX205" s="143"/>
      <c r="AY205" s="143"/>
      <c r="AZ205" s="143"/>
      <c r="BA205" s="143"/>
      <c r="BB205" s="143"/>
      <c r="BC205" s="143"/>
      <c r="BD205" s="143"/>
    </row>
    <row r="206" spans="1:56" ht="15.75" customHeight="1">
      <c r="A206" s="143"/>
      <c r="B206" s="143"/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  <c r="V206" s="143"/>
      <c r="W206" s="143"/>
      <c r="X206" s="143"/>
      <c r="Y206" s="143"/>
      <c r="Z206" s="143"/>
      <c r="AA206" s="143"/>
      <c r="AB206" s="143"/>
      <c r="AC206" s="143"/>
      <c r="AD206" s="143"/>
      <c r="AE206" s="143"/>
      <c r="AF206" s="143"/>
      <c r="AG206" s="143"/>
      <c r="AH206" s="143"/>
      <c r="AI206" s="143"/>
      <c r="AJ206" s="143"/>
      <c r="AK206" s="143"/>
      <c r="AL206" s="143"/>
      <c r="AM206" s="143"/>
      <c r="AN206" s="143"/>
      <c r="AO206" s="143"/>
      <c r="AP206" s="143"/>
      <c r="AQ206" s="143"/>
      <c r="AR206" s="143"/>
      <c r="AS206" s="143"/>
      <c r="AT206" s="143"/>
      <c r="AU206" s="143"/>
      <c r="AV206" s="143"/>
      <c r="AW206" s="143"/>
      <c r="AX206" s="143"/>
      <c r="AY206" s="143"/>
      <c r="AZ206" s="143"/>
      <c r="BA206" s="143"/>
      <c r="BB206" s="143"/>
      <c r="BC206" s="143"/>
      <c r="BD206" s="143"/>
    </row>
    <row r="207" spans="1:56" ht="15.75" customHeight="1">
      <c r="A207" s="143"/>
      <c r="B207" s="143"/>
      <c r="C207" s="143"/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3"/>
      <c r="AK207" s="143"/>
      <c r="AL207" s="143"/>
      <c r="AM207" s="143"/>
      <c r="AN207" s="143"/>
      <c r="AO207" s="143"/>
      <c r="AP207" s="143"/>
      <c r="AQ207" s="143"/>
      <c r="AR207" s="143"/>
      <c r="AS207" s="143"/>
      <c r="AT207" s="143"/>
      <c r="AU207" s="143"/>
      <c r="AV207" s="143"/>
      <c r="AW207" s="143"/>
      <c r="AX207" s="143"/>
      <c r="AY207" s="143"/>
      <c r="AZ207" s="143"/>
      <c r="BA207" s="143"/>
      <c r="BB207" s="143"/>
      <c r="BC207" s="143"/>
      <c r="BD207" s="143"/>
    </row>
    <row r="208" spans="1:56" ht="15.75" customHeight="1">
      <c r="A208" s="143"/>
      <c r="B208" s="143"/>
      <c r="C208" s="143"/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  <c r="V208" s="143"/>
      <c r="W208" s="143"/>
      <c r="X208" s="143"/>
      <c r="Y208" s="143"/>
      <c r="Z208" s="143"/>
      <c r="AA208" s="143"/>
      <c r="AB208" s="143"/>
      <c r="AC208" s="143"/>
      <c r="AD208" s="143"/>
      <c r="AE208" s="143"/>
      <c r="AF208" s="143"/>
      <c r="AG208" s="143"/>
      <c r="AH208" s="143"/>
      <c r="AI208" s="143"/>
      <c r="AJ208" s="143"/>
      <c r="AK208" s="143"/>
      <c r="AL208" s="143"/>
      <c r="AM208" s="143"/>
      <c r="AN208" s="143"/>
      <c r="AO208" s="143"/>
      <c r="AP208" s="143"/>
      <c r="AQ208" s="143"/>
      <c r="AR208" s="143"/>
      <c r="AS208" s="143"/>
      <c r="AT208" s="143"/>
      <c r="AU208" s="143"/>
      <c r="AV208" s="143"/>
      <c r="AW208" s="143"/>
      <c r="AX208" s="143"/>
      <c r="AY208" s="143"/>
      <c r="AZ208" s="143"/>
      <c r="BA208" s="143"/>
      <c r="BB208" s="143"/>
      <c r="BC208" s="143"/>
      <c r="BD208" s="143"/>
    </row>
    <row r="209" spans="1:56" ht="15.75" customHeight="1">
      <c r="A209" s="143"/>
      <c r="B209" s="143"/>
      <c r="C209" s="143"/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  <c r="AA209" s="143"/>
      <c r="AB209" s="143"/>
      <c r="AC209" s="143"/>
      <c r="AD209" s="143"/>
      <c r="AE209" s="143"/>
      <c r="AF209" s="143"/>
      <c r="AG209" s="143"/>
      <c r="AH209" s="143"/>
      <c r="AI209" s="143"/>
      <c r="AJ209" s="143"/>
      <c r="AK209" s="143"/>
      <c r="AL209" s="143"/>
      <c r="AM209" s="143"/>
      <c r="AN209" s="143"/>
      <c r="AO209" s="143"/>
      <c r="AP209" s="143"/>
      <c r="AQ209" s="143"/>
      <c r="AR209" s="143"/>
      <c r="AS209" s="143"/>
      <c r="AT209" s="143"/>
      <c r="AU209" s="143"/>
      <c r="AV209" s="143"/>
      <c r="AW209" s="143"/>
      <c r="AX209" s="143"/>
      <c r="AY209" s="143"/>
      <c r="AZ209" s="143"/>
      <c r="BA209" s="143"/>
      <c r="BB209" s="143"/>
      <c r="BC209" s="143"/>
      <c r="BD209" s="143"/>
    </row>
    <row r="210" spans="1:56" ht="15.75" customHeight="1">
      <c r="A210" s="143"/>
      <c r="B210" s="143"/>
      <c r="C210" s="143"/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  <c r="V210" s="143"/>
      <c r="W210" s="143"/>
      <c r="X210" s="143"/>
      <c r="Y210" s="143"/>
      <c r="Z210" s="143"/>
      <c r="AA210" s="143"/>
      <c r="AB210" s="143"/>
      <c r="AC210" s="143"/>
      <c r="AD210" s="143"/>
      <c r="AE210" s="143"/>
      <c r="AF210" s="143"/>
      <c r="AG210" s="143"/>
      <c r="AH210" s="143"/>
      <c r="AI210" s="143"/>
      <c r="AJ210" s="143"/>
      <c r="AK210" s="143"/>
      <c r="AL210" s="143"/>
      <c r="AM210" s="143"/>
      <c r="AN210" s="143"/>
      <c r="AO210" s="143"/>
      <c r="AP210" s="143"/>
      <c r="AQ210" s="143"/>
      <c r="AR210" s="143"/>
      <c r="AS210" s="143"/>
      <c r="AT210" s="143"/>
      <c r="AU210" s="143"/>
      <c r="AV210" s="143"/>
      <c r="AW210" s="143"/>
      <c r="AX210" s="143"/>
      <c r="AY210" s="143"/>
      <c r="AZ210" s="143"/>
      <c r="BA210" s="143"/>
      <c r="BB210" s="143"/>
      <c r="BC210" s="143"/>
      <c r="BD210" s="143"/>
    </row>
    <row r="211" spans="1:56" ht="15.75" customHeight="1">
      <c r="A211" s="143"/>
      <c r="B211" s="143"/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  <c r="V211" s="143"/>
      <c r="W211" s="143"/>
      <c r="X211" s="143"/>
      <c r="Y211" s="143"/>
      <c r="Z211" s="143"/>
      <c r="AA211" s="143"/>
      <c r="AB211" s="143"/>
      <c r="AC211" s="143"/>
      <c r="AD211" s="143"/>
      <c r="AE211" s="143"/>
      <c r="AF211" s="143"/>
      <c r="AG211" s="143"/>
      <c r="AH211" s="143"/>
      <c r="AI211" s="143"/>
      <c r="AJ211" s="143"/>
      <c r="AK211" s="143"/>
      <c r="AL211" s="143"/>
      <c r="AM211" s="143"/>
      <c r="AN211" s="143"/>
      <c r="AO211" s="143"/>
      <c r="AP211" s="143"/>
      <c r="AQ211" s="143"/>
      <c r="AR211" s="143"/>
      <c r="AS211" s="143"/>
      <c r="AT211" s="143"/>
      <c r="AU211" s="143"/>
      <c r="AV211" s="143"/>
      <c r="AW211" s="143"/>
      <c r="AX211" s="143"/>
      <c r="AY211" s="143"/>
      <c r="AZ211" s="143"/>
      <c r="BA211" s="143"/>
      <c r="BB211" s="143"/>
      <c r="BC211" s="143"/>
      <c r="BD211" s="143"/>
    </row>
    <row r="212" spans="1:56" ht="15.75" customHeight="1">
      <c r="A212" s="143"/>
      <c r="B212" s="143"/>
      <c r="C212" s="143"/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/>
      <c r="X212" s="143"/>
      <c r="Y212" s="143"/>
      <c r="Z212" s="143"/>
      <c r="AA212" s="143"/>
      <c r="AB212" s="143"/>
      <c r="AC212" s="143"/>
      <c r="AD212" s="143"/>
      <c r="AE212" s="143"/>
      <c r="AF212" s="143"/>
      <c r="AG212" s="143"/>
      <c r="AH212" s="143"/>
      <c r="AI212" s="143"/>
      <c r="AJ212" s="143"/>
      <c r="AK212" s="143"/>
      <c r="AL212" s="143"/>
      <c r="AM212" s="143"/>
      <c r="AN212" s="143"/>
      <c r="AO212" s="143"/>
      <c r="AP212" s="143"/>
      <c r="AQ212" s="143"/>
      <c r="AR212" s="143"/>
      <c r="AS212" s="143"/>
      <c r="AT212" s="143"/>
      <c r="AU212" s="143"/>
      <c r="AV212" s="143"/>
      <c r="AW212" s="143"/>
      <c r="AX212" s="143"/>
      <c r="AY212" s="143"/>
      <c r="AZ212" s="143"/>
      <c r="BA212" s="143"/>
      <c r="BB212" s="143"/>
      <c r="BC212" s="143"/>
      <c r="BD212" s="143"/>
    </row>
    <row r="213" spans="1:56" ht="15.75" customHeight="1">
      <c r="A213" s="143"/>
      <c r="B213" s="143"/>
      <c r="C213" s="143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  <c r="V213" s="143"/>
      <c r="W213" s="143"/>
      <c r="X213" s="143"/>
      <c r="Y213" s="143"/>
      <c r="Z213" s="143"/>
      <c r="AA213" s="143"/>
      <c r="AB213" s="143"/>
      <c r="AC213" s="143"/>
      <c r="AD213" s="143"/>
      <c r="AE213" s="143"/>
      <c r="AF213" s="143"/>
      <c r="AG213" s="143"/>
      <c r="AH213" s="143"/>
      <c r="AI213" s="143"/>
      <c r="AJ213" s="143"/>
      <c r="AK213" s="143"/>
      <c r="AL213" s="143"/>
      <c r="AM213" s="143"/>
      <c r="AN213" s="143"/>
      <c r="AO213" s="143"/>
      <c r="AP213" s="143"/>
      <c r="AQ213" s="143"/>
      <c r="AR213" s="143"/>
      <c r="AS213" s="143"/>
      <c r="AT213" s="143"/>
      <c r="AU213" s="143"/>
      <c r="AV213" s="143"/>
      <c r="AW213" s="143"/>
      <c r="AX213" s="143"/>
      <c r="AY213" s="143"/>
      <c r="AZ213" s="143"/>
      <c r="BA213" s="143"/>
      <c r="BB213" s="143"/>
      <c r="BC213" s="143"/>
      <c r="BD213" s="143"/>
    </row>
    <row r="214" spans="1:56" ht="15.75" customHeight="1">
      <c r="A214" s="143"/>
      <c r="B214" s="143"/>
      <c r="C214" s="143"/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  <c r="V214" s="143"/>
      <c r="W214" s="143"/>
      <c r="X214" s="143"/>
      <c r="Y214" s="143"/>
      <c r="Z214" s="143"/>
      <c r="AA214" s="143"/>
      <c r="AB214" s="143"/>
      <c r="AC214" s="143"/>
      <c r="AD214" s="143"/>
      <c r="AE214" s="143"/>
      <c r="AF214" s="143"/>
      <c r="AG214" s="143"/>
      <c r="AH214" s="143"/>
      <c r="AI214" s="143"/>
      <c r="AJ214" s="143"/>
      <c r="AK214" s="143"/>
      <c r="AL214" s="143"/>
      <c r="AM214" s="143"/>
      <c r="AN214" s="143"/>
      <c r="AO214" s="143"/>
      <c r="AP214" s="143"/>
      <c r="AQ214" s="143"/>
      <c r="AR214" s="143"/>
      <c r="AS214" s="143"/>
      <c r="AT214" s="143"/>
      <c r="AU214" s="143"/>
      <c r="AV214" s="143"/>
      <c r="AW214" s="143"/>
      <c r="AX214" s="143"/>
      <c r="AY214" s="143"/>
      <c r="AZ214" s="143"/>
      <c r="BA214" s="143"/>
      <c r="BB214" s="143"/>
      <c r="BC214" s="143"/>
      <c r="BD214" s="143"/>
    </row>
    <row r="215" spans="1:56" ht="15.75" customHeight="1">
      <c r="A215" s="143"/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  <c r="V215" s="143"/>
      <c r="W215" s="143"/>
      <c r="X215" s="143"/>
      <c r="Y215" s="143"/>
      <c r="Z215" s="143"/>
      <c r="AA215" s="143"/>
      <c r="AB215" s="143"/>
      <c r="AC215" s="143"/>
      <c r="AD215" s="143"/>
      <c r="AE215" s="143"/>
      <c r="AF215" s="143"/>
      <c r="AG215" s="143"/>
      <c r="AH215" s="143"/>
      <c r="AI215" s="143"/>
      <c r="AJ215" s="143"/>
      <c r="AK215" s="143"/>
      <c r="AL215" s="143"/>
      <c r="AM215" s="143"/>
      <c r="AN215" s="143"/>
      <c r="AO215" s="143"/>
      <c r="AP215" s="143"/>
      <c r="AQ215" s="143"/>
      <c r="AR215" s="143"/>
      <c r="AS215" s="143"/>
      <c r="AT215" s="143"/>
      <c r="AU215" s="143"/>
      <c r="AV215" s="143"/>
      <c r="AW215" s="143"/>
      <c r="AX215" s="143"/>
      <c r="AY215" s="143"/>
      <c r="AZ215" s="143"/>
      <c r="BA215" s="143"/>
      <c r="BB215" s="143"/>
      <c r="BC215" s="143"/>
      <c r="BD215" s="143"/>
    </row>
    <row r="216" spans="1:56" ht="15.75" customHeight="1">
      <c r="A216" s="143"/>
      <c r="B216" s="143"/>
      <c r="C216" s="143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  <c r="AA216" s="143"/>
      <c r="AB216" s="143"/>
      <c r="AC216" s="143"/>
      <c r="AD216" s="143"/>
      <c r="AE216" s="143"/>
      <c r="AF216" s="143"/>
      <c r="AG216" s="143"/>
      <c r="AH216" s="143"/>
      <c r="AI216" s="143"/>
      <c r="AJ216" s="143"/>
      <c r="AK216" s="143"/>
      <c r="AL216" s="143"/>
      <c r="AM216" s="143"/>
      <c r="AN216" s="143"/>
      <c r="AO216" s="143"/>
      <c r="AP216" s="143"/>
      <c r="AQ216" s="143"/>
      <c r="AR216" s="143"/>
      <c r="AS216" s="143"/>
      <c r="AT216" s="143"/>
      <c r="AU216" s="143"/>
      <c r="AV216" s="143"/>
      <c r="AW216" s="143"/>
      <c r="AX216" s="143"/>
      <c r="AY216" s="143"/>
      <c r="AZ216" s="143"/>
      <c r="BA216" s="143"/>
      <c r="BB216" s="143"/>
      <c r="BC216" s="143"/>
      <c r="BD216" s="143"/>
    </row>
    <row r="217" spans="1:56" ht="15.75" customHeight="1">
      <c r="A217" s="143"/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  <c r="V217" s="143"/>
      <c r="W217" s="143"/>
      <c r="X217" s="143"/>
      <c r="Y217" s="143"/>
      <c r="Z217" s="143"/>
      <c r="AA217" s="143"/>
      <c r="AB217" s="143"/>
      <c r="AC217" s="143"/>
      <c r="AD217" s="143"/>
      <c r="AE217" s="143"/>
      <c r="AF217" s="143"/>
      <c r="AG217" s="143"/>
      <c r="AH217" s="143"/>
      <c r="AI217" s="143"/>
      <c r="AJ217" s="143"/>
      <c r="AK217" s="143"/>
      <c r="AL217" s="143"/>
      <c r="AM217" s="143"/>
      <c r="AN217" s="143"/>
      <c r="AO217" s="143"/>
      <c r="AP217" s="143"/>
      <c r="AQ217" s="143"/>
      <c r="AR217" s="143"/>
      <c r="AS217" s="143"/>
      <c r="AT217" s="143"/>
      <c r="AU217" s="143"/>
      <c r="AV217" s="143"/>
      <c r="AW217" s="143"/>
      <c r="AX217" s="143"/>
      <c r="AY217" s="143"/>
      <c r="AZ217" s="143"/>
      <c r="BA217" s="143"/>
      <c r="BB217" s="143"/>
      <c r="BC217" s="143"/>
      <c r="BD217" s="143"/>
    </row>
    <row r="218" spans="1:56" ht="15.75" customHeight="1">
      <c r="A218" s="143"/>
      <c r="B218" s="143"/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43"/>
      <c r="Z218" s="143"/>
      <c r="AA218" s="143"/>
      <c r="AB218" s="143"/>
      <c r="AC218" s="143"/>
      <c r="AD218" s="143"/>
      <c r="AE218" s="143"/>
      <c r="AF218" s="143"/>
      <c r="AG218" s="143"/>
      <c r="AH218" s="143"/>
      <c r="AI218" s="143"/>
      <c r="AJ218" s="143"/>
      <c r="AK218" s="143"/>
      <c r="AL218" s="143"/>
      <c r="AM218" s="143"/>
      <c r="AN218" s="143"/>
      <c r="AO218" s="143"/>
      <c r="AP218" s="143"/>
      <c r="AQ218" s="143"/>
      <c r="AR218" s="143"/>
      <c r="AS218" s="143"/>
      <c r="AT218" s="143"/>
      <c r="AU218" s="143"/>
      <c r="AV218" s="143"/>
      <c r="AW218" s="143"/>
      <c r="AX218" s="143"/>
      <c r="AY218" s="143"/>
      <c r="AZ218" s="143"/>
      <c r="BA218" s="143"/>
      <c r="BB218" s="143"/>
      <c r="BC218" s="143"/>
      <c r="BD218" s="143"/>
    </row>
    <row r="219" spans="1:56" ht="15.75" customHeight="1">
      <c r="A219" s="143"/>
      <c r="B219" s="143"/>
      <c r="C219" s="143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  <c r="V219" s="143"/>
      <c r="W219" s="143"/>
      <c r="X219" s="143"/>
      <c r="Y219" s="143"/>
      <c r="Z219" s="143"/>
      <c r="AA219" s="143"/>
      <c r="AB219" s="143"/>
      <c r="AC219" s="143"/>
      <c r="AD219" s="143"/>
      <c r="AE219" s="143"/>
      <c r="AF219" s="143"/>
      <c r="AG219" s="143"/>
      <c r="AH219" s="143"/>
      <c r="AI219" s="143"/>
      <c r="AJ219" s="143"/>
      <c r="AK219" s="143"/>
      <c r="AL219" s="143"/>
      <c r="AM219" s="143"/>
      <c r="AN219" s="143"/>
      <c r="AO219" s="143"/>
      <c r="AP219" s="143"/>
      <c r="AQ219" s="143"/>
      <c r="AR219" s="143"/>
      <c r="AS219" s="143"/>
      <c r="AT219" s="143"/>
      <c r="AU219" s="143"/>
      <c r="AV219" s="143"/>
      <c r="AW219" s="143"/>
      <c r="AX219" s="143"/>
      <c r="AY219" s="143"/>
      <c r="AZ219" s="143"/>
      <c r="BA219" s="143"/>
      <c r="BB219" s="143"/>
      <c r="BC219" s="143"/>
      <c r="BD219" s="143"/>
    </row>
    <row r="220" spans="1:56" ht="15.75" customHeight="1">
      <c r="A220" s="143"/>
      <c r="B220" s="143"/>
      <c r="C220" s="143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43"/>
      <c r="AF220" s="143"/>
      <c r="AG220" s="143"/>
      <c r="AH220" s="143"/>
      <c r="AI220" s="143"/>
      <c r="AJ220" s="143"/>
      <c r="AK220" s="143"/>
      <c r="AL220" s="143"/>
      <c r="AM220" s="143"/>
      <c r="AN220" s="143"/>
      <c r="AO220" s="143"/>
      <c r="AP220" s="143"/>
      <c r="AQ220" s="143"/>
      <c r="AR220" s="143"/>
      <c r="AS220" s="143"/>
      <c r="AT220" s="143"/>
      <c r="AU220" s="143"/>
      <c r="AV220" s="143"/>
      <c r="AW220" s="143"/>
      <c r="AX220" s="143"/>
      <c r="AY220" s="143"/>
      <c r="AZ220" s="143"/>
      <c r="BA220" s="143"/>
      <c r="BB220" s="143"/>
      <c r="BC220" s="143"/>
      <c r="BD220" s="143"/>
    </row>
    <row r="221" spans="1:56" ht="15.75" customHeight="1">
      <c r="A221" s="143"/>
      <c r="B221" s="143"/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  <c r="V221" s="143"/>
      <c r="W221" s="143"/>
      <c r="X221" s="143"/>
      <c r="Y221" s="143"/>
      <c r="Z221" s="143"/>
      <c r="AA221" s="143"/>
      <c r="AB221" s="143"/>
      <c r="AC221" s="143"/>
      <c r="AD221" s="143"/>
      <c r="AE221" s="143"/>
      <c r="AF221" s="143"/>
      <c r="AG221" s="143"/>
      <c r="AH221" s="143"/>
      <c r="AI221" s="143"/>
      <c r="AJ221" s="143"/>
      <c r="AK221" s="143"/>
      <c r="AL221" s="143"/>
      <c r="AM221" s="143"/>
      <c r="AN221" s="143"/>
      <c r="AO221" s="143"/>
      <c r="AP221" s="143"/>
      <c r="AQ221" s="143"/>
      <c r="AR221" s="143"/>
      <c r="AS221" s="143"/>
      <c r="AT221" s="143"/>
      <c r="AU221" s="143"/>
      <c r="AV221" s="143"/>
      <c r="AW221" s="143"/>
      <c r="AX221" s="143"/>
      <c r="AY221" s="143"/>
      <c r="AZ221" s="143"/>
      <c r="BA221" s="143"/>
      <c r="BB221" s="143"/>
      <c r="BC221" s="143"/>
      <c r="BD221" s="143"/>
    </row>
    <row r="222" spans="1:56" ht="15.75" customHeight="1">
      <c r="A222" s="143"/>
      <c r="B222" s="143"/>
      <c r="C222" s="143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  <c r="V222" s="143"/>
      <c r="W222" s="143"/>
      <c r="X222" s="143"/>
      <c r="Y222" s="143"/>
      <c r="Z222" s="143"/>
      <c r="AA222" s="143"/>
      <c r="AB222" s="143"/>
      <c r="AC222" s="143"/>
      <c r="AD222" s="143"/>
      <c r="AE222" s="143"/>
      <c r="AF222" s="143"/>
      <c r="AG222" s="143"/>
      <c r="AH222" s="143"/>
      <c r="AI222" s="143"/>
      <c r="AJ222" s="143"/>
      <c r="AK222" s="143"/>
      <c r="AL222" s="143"/>
      <c r="AM222" s="143"/>
      <c r="AN222" s="143"/>
      <c r="AO222" s="143"/>
      <c r="AP222" s="143"/>
      <c r="AQ222" s="143"/>
      <c r="AR222" s="143"/>
      <c r="AS222" s="143"/>
      <c r="AT222" s="143"/>
      <c r="AU222" s="143"/>
      <c r="AV222" s="143"/>
      <c r="AW222" s="143"/>
      <c r="AX222" s="143"/>
      <c r="AY222" s="143"/>
      <c r="AZ222" s="143"/>
      <c r="BA222" s="143"/>
      <c r="BB222" s="143"/>
      <c r="BC222" s="143"/>
      <c r="BD222" s="143"/>
    </row>
    <row r="223" spans="1:56" ht="15.75" customHeight="1">
      <c r="A223" s="143"/>
      <c r="B223" s="143"/>
      <c r="C223" s="143"/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  <c r="V223" s="143"/>
      <c r="W223" s="143"/>
      <c r="X223" s="143"/>
      <c r="Y223" s="143"/>
      <c r="Z223" s="143"/>
      <c r="AA223" s="143"/>
      <c r="AB223" s="143"/>
      <c r="AC223" s="143"/>
      <c r="AD223" s="143"/>
      <c r="AE223" s="143"/>
      <c r="AF223" s="143"/>
      <c r="AG223" s="143"/>
      <c r="AH223" s="143"/>
      <c r="AI223" s="143"/>
      <c r="AJ223" s="143"/>
      <c r="AK223" s="143"/>
      <c r="AL223" s="143"/>
      <c r="AM223" s="143"/>
      <c r="AN223" s="143"/>
      <c r="AO223" s="143"/>
      <c r="AP223" s="143"/>
      <c r="AQ223" s="143"/>
      <c r="AR223" s="143"/>
      <c r="AS223" s="143"/>
      <c r="AT223" s="143"/>
      <c r="AU223" s="143"/>
      <c r="AV223" s="143"/>
      <c r="AW223" s="143"/>
      <c r="AX223" s="143"/>
      <c r="AY223" s="143"/>
      <c r="AZ223" s="143"/>
      <c r="BA223" s="143"/>
      <c r="BB223" s="143"/>
      <c r="BC223" s="143"/>
      <c r="BD223" s="143"/>
    </row>
    <row r="224" spans="1:56" ht="15.75" customHeight="1">
      <c r="A224" s="143"/>
      <c r="B224" s="143"/>
      <c r="C224" s="143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  <c r="Z224" s="143"/>
      <c r="AA224" s="143"/>
      <c r="AB224" s="143"/>
      <c r="AC224" s="143"/>
      <c r="AD224" s="143"/>
      <c r="AE224" s="143"/>
      <c r="AF224" s="143"/>
      <c r="AG224" s="143"/>
      <c r="AH224" s="143"/>
      <c r="AI224" s="143"/>
      <c r="AJ224" s="143"/>
      <c r="AK224" s="143"/>
      <c r="AL224" s="143"/>
      <c r="AM224" s="143"/>
      <c r="AN224" s="143"/>
      <c r="AO224" s="143"/>
      <c r="AP224" s="143"/>
      <c r="AQ224" s="143"/>
      <c r="AR224" s="143"/>
      <c r="AS224" s="143"/>
      <c r="AT224" s="143"/>
      <c r="AU224" s="143"/>
      <c r="AV224" s="143"/>
      <c r="AW224" s="143"/>
      <c r="AX224" s="143"/>
      <c r="AY224" s="143"/>
      <c r="AZ224" s="143"/>
      <c r="BA224" s="143"/>
      <c r="BB224" s="143"/>
      <c r="BC224" s="143"/>
      <c r="BD224" s="143"/>
    </row>
    <row r="225" spans="1:56" ht="15.75" customHeight="1">
      <c r="A225" s="143"/>
      <c r="B225" s="143"/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  <c r="AA225" s="143"/>
      <c r="AB225" s="143"/>
      <c r="AC225" s="143"/>
      <c r="AD225" s="143"/>
      <c r="AE225" s="143"/>
      <c r="AF225" s="143"/>
      <c r="AG225" s="143"/>
      <c r="AH225" s="143"/>
      <c r="AI225" s="143"/>
      <c r="AJ225" s="143"/>
      <c r="AK225" s="143"/>
      <c r="AL225" s="143"/>
      <c r="AM225" s="143"/>
      <c r="AN225" s="143"/>
      <c r="AO225" s="143"/>
      <c r="AP225" s="143"/>
      <c r="AQ225" s="143"/>
      <c r="AR225" s="143"/>
      <c r="AS225" s="143"/>
      <c r="AT225" s="143"/>
      <c r="AU225" s="143"/>
      <c r="AV225" s="143"/>
      <c r="AW225" s="143"/>
      <c r="AX225" s="143"/>
      <c r="AY225" s="143"/>
      <c r="AZ225" s="143"/>
      <c r="BA225" s="143"/>
      <c r="BB225" s="143"/>
      <c r="BC225" s="143"/>
      <c r="BD225" s="143"/>
    </row>
    <row r="226" spans="1:56" ht="15.75" customHeight="1">
      <c r="A226" s="143"/>
      <c r="B226" s="143"/>
      <c r="C226" s="143"/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  <c r="V226" s="143"/>
      <c r="W226" s="143"/>
      <c r="X226" s="143"/>
      <c r="Y226" s="143"/>
      <c r="Z226" s="143"/>
      <c r="AA226" s="143"/>
      <c r="AB226" s="143"/>
      <c r="AC226" s="143"/>
      <c r="AD226" s="143"/>
      <c r="AE226" s="143"/>
      <c r="AF226" s="143"/>
      <c r="AG226" s="143"/>
      <c r="AH226" s="143"/>
      <c r="AI226" s="143"/>
      <c r="AJ226" s="143"/>
      <c r="AK226" s="143"/>
      <c r="AL226" s="143"/>
      <c r="AM226" s="143"/>
      <c r="AN226" s="143"/>
      <c r="AO226" s="143"/>
      <c r="AP226" s="143"/>
      <c r="AQ226" s="143"/>
      <c r="AR226" s="143"/>
      <c r="AS226" s="143"/>
      <c r="AT226" s="143"/>
      <c r="AU226" s="143"/>
      <c r="AV226" s="143"/>
      <c r="AW226" s="143"/>
      <c r="AX226" s="143"/>
      <c r="AY226" s="143"/>
      <c r="AZ226" s="143"/>
      <c r="BA226" s="143"/>
      <c r="BB226" s="143"/>
      <c r="BC226" s="143"/>
      <c r="BD226" s="143"/>
    </row>
    <row r="227" spans="1:56" ht="15.75" customHeight="1">
      <c r="A227" s="143"/>
      <c r="B227" s="143"/>
      <c r="C227" s="143"/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  <c r="AA227" s="143"/>
      <c r="AB227" s="143"/>
      <c r="AC227" s="143"/>
      <c r="AD227" s="143"/>
      <c r="AE227" s="143"/>
      <c r="AF227" s="143"/>
      <c r="AG227" s="143"/>
      <c r="AH227" s="143"/>
      <c r="AI227" s="143"/>
      <c r="AJ227" s="143"/>
      <c r="AK227" s="143"/>
      <c r="AL227" s="143"/>
      <c r="AM227" s="143"/>
      <c r="AN227" s="143"/>
      <c r="AO227" s="143"/>
      <c r="AP227" s="143"/>
      <c r="AQ227" s="143"/>
      <c r="AR227" s="143"/>
      <c r="AS227" s="143"/>
      <c r="AT227" s="143"/>
      <c r="AU227" s="143"/>
      <c r="AV227" s="143"/>
      <c r="AW227" s="143"/>
      <c r="AX227" s="143"/>
      <c r="AY227" s="143"/>
      <c r="AZ227" s="143"/>
      <c r="BA227" s="143"/>
      <c r="BB227" s="143"/>
      <c r="BC227" s="143"/>
      <c r="BD227" s="143"/>
    </row>
    <row r="228" spans="1:56" ht="15.75" customHeight="1">
      <c r="A228" s="143"/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</row>
    <row r="229" spans="1:56" ht="15.75" customHeight="1">
      <c r="A229" s="143"/>
      <c r="B229" s="143"/>
      <c r="C229" s="143"/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3"/>
      <c r="AK229" s="143"/>
      <c r="AL229" s="143"/>
      <c r="AM229" s="143"/>
      <c r="AN229" s="143"/>
      <c r="AO229" s="143"/>
      <c r="AP229" s="143"/>
      <c r="AQ229" s="143"/>
      <c r="AR229" s="143"/>
      <c r="AS229" s="143"/>
      <c r="AT229" s="143"/>
      <c r="AU229" s="143"/>
      <c r="AV229" s="143"/>
      <c r="AW229" s="143"/>
      <c r="AX229" s="143"/>
      <c r="AY229" s="143"/>
      <c r="AZ229" s="143"/>
      <c r="BA229" s="143"/>
      <c r="BB229" s="143"/>
      <c r="BC229" s="143"/>
      <c r="BD229" s="143"/>
    </row>
    <row r="230" spans="1:56" ht="15.75" customHeight="1">
      <c r="A230" s="143"/>
      <c r="B230" s="143"/>
      <c r="C230" s="143"/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  <c r="Z230" s="143"/>
      <c r="AA230" s="143"/>
      <c r="AB230" s="143"/>
      <c r="AC230" s="143"/>
      <c r="AD230" s="143"/>
      <c r="AE230" s="143"/>
      <c r="AF230" s="143"/>
      <c r="AG230" s="143"/>
      <c r="AH230" s="143"/>
      <c r="AI230" s="143"/>
      <c r="AJ230" s="143"/>
      <c r="AK230" s="143"/>
      <c r="AL230" s="143"/>
      <c r="AM230" s="143"/>
      <c r="AN230" s="143"/>
      <c r="AO230" s="143"/>
      <c r="AP230" s="143"/>
      <c r="AQ230" s="143"/>
      <c r="AR230" s="143"/>
      <c r="AS230" s="143"/>
      <c r="AT230" s="143"/>
      <c r="AU230" s="143"/>
      <c r="AV230" s="143"/>
      <c r="AW230" s="143"/>
      <c r="AX230" s="143"/>
      <c r="AY230" s="143"/>
      <c r="AZ230" s="143"/>
      <c r="BA230" s="143"/>
      <c r="BB230" s="143"/>
      <c r="BC230" s="143"/>
      <c r="BD230" s="143"/>
    </row>
    <row r="231" spans="1:56" ht="15.75" customHeight="1">
      <c r="A231" s="143"/>
      <c r="B231" s="143"/>
      <c r="C231" s="143"/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  <c r="AA231" s="143"/>
      <c r="AB231" s="143"/>
      <c r="AC231" s="143"/>
      <c r="AD231" s="143"/>
      <c r="AE231" s="143"/>
      <c r="AF231" s="143"/>
      <c r="AG231" s="143"/>
      <c r="AH231" s="143"/>
      <c r="AI231" s="143"/>
      <c r="AJ231" s="143"/>
      <c r="AK231" s="143"/>
      <c r="AL231" s="143"/>
      <c r="AM231" s="143"/>
      <c r="AN231" s="143"/>
      <c r="AO231" s="143"/>
      <c r="AP231" s="143"/>
      <c r="AQ231" s="143"/>
      <c r="AR231" s="143"/>
      <c r="AS231" s="143"/>
      <c r="AT231" s="143"/>
      <c r="AU231" s="143"/>
      <c r="AV231" s="143"/>
      <c r="AW231" s="143"/>
      <c r="AX231" s="143"/>
      <c r="AY231" s="143"/>
      <c r="AZ231" s="143"/>
      <c r="BA231" s="143"/>
      <c r="BB231" s="143"/>
      <c r="BC231" s="143"/>
      <c r="BD231" s="143"/>
    </row>
    <row r="232" spans="1:56" ht="15.75" customHeight="1">
      <c r="A232" s="143"/>
      <c r="B232" s="143"/>
      <c r="C232" s="143"/>
      <c r="D232" s="143"/>
      <c r="E232" s="143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  <c r="V232" s="143"/>
      <c r="W232" s="143"/>
      <c r="X232" s="143"/>
      <c r="Y232" s="143"/>
      <c r="Z232" s="143"/>
      <c r="AA232" s="143"/>
      <c r="AB232" s="143"/>
      <c r="AC232" s="143"/>
      <c r="AD232" s="143"/>
      <c r="AE232" s="143"/>
      <c r="AF232" s="143"/>
      <c r="AG232" s="143"/>
      <c r="AH232" s="143"/>
      <c r="AI232" s="143"/>
      <c r="AJ232" s="143"/>
      <c r="AK232" s="143"/>
      <c r="AL232" s="143"/>
      <c r="AM232" s="143"/>
      <c r="AN232" s="143"/>
      <c r="AO232" s="143"/>
      <c r="AP232" s="143"/>
      <c r="AQ232" s="143"/>
      <c r="AR232" s="143"/>
      <c r="AS232" s="143"/>
      <c r="AT232" s="143"/>
      <c r="AU232" s="143"/>
      <c r="AV232" s="143"/>
      <c r="AW232" s="143"/>
      <c r="AX232" s="143"/>
      <c r="AY232" s="143"/>
      <c r="AZ232" s="143"/>
      <c r="BA232" s="143"/>
      <c r="BB232" s="143"/>
      <c r="BC232" s="143"/>
      <c r="BD232" s="143"/>
    </row>
    <row r="233" spans="1:56" ht="15.75" customHeight="1">
      <c r="A233" s="143"/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  <c r="AA233" s="143"/>
      <c r="AB233" s="143"/>
      <c r="AC233" s="143"/>
      <c r="AD233" s="143"/>
      <c r="AE233" s="14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3"/>
      <c r="AT233" s="143"/>
      <c r="AU233" s="143"/>
      <c r="AV233" s="143"/>
      <c r="AW233" s="143"/>
      <c r="AX233" s="143"/>
      <c r="AY233" s="143"/>
      <c r="AZ233" s="143"/>
      <c r="BA233" s="143"/>
      <c r="BB233" s="143"/>
      <c r="BC233" s="143"/>
      <c r="BD233" s="143"/>
    </row>
    <row r="234" spans="1:56" ht="15.75" customHeight="1">
      <c r="A234" s="143"/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  <c r="AA234" s="143"/>
      <c r="AB234" s="143"/>
      <c r="AC234" s="143"/>
      <c r="AD234" s="143"/>
      <c r="AE234" s="143"/>
      <c r="AF234" s="143"/>
      <c r="AG234" s="143"/>
      <c r="AH234" s="143"/>
      <c r="AI234" s="143"/>
      <c r="AJ234" s="143"/>
      <c r="AK234" s="143"/>
      <c r="AL234" s="143"/>
      <c r="AM234" s="143"/>
      <c r="AN234" s="143"/>
      <c r="AO234" s="143"/>
      <c r="AP234" s="143"/>
      <c r="AQ234" s="143"/>
      <c r="AR234" s="143"/>
      <c r="AS234" s="143"/>
      <c r="AT234" s="143"/>
      <c r="AU234" s="143"/>
      <c r="AV234" s="143"/>
      <c r="AW234" s="143"/>
      <c r="AX234" s="143"/>
      <c r="AY234" s="143"/>
      <c r="AZ234" s="143"/>
      <c r="BA234" s="143"/>
      <c r="BB234" s="143"/>
      <c r="BC234" s="143"/>
      <c r="BD234" s="143"/>
    </row>
    <row r="235" spans="1:56" ht="15.75" customHeight="1">
      <c r="A235" s="143"/>
      <c r="B235" s="143"/>
      <c r="C235" s="143"/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  <c r="AA235" s="143"/>
      <c r="AB235" s="143"/>
      <c r="AC235" s="143"/>
      <c r="AD235" s="143"/>
      <c r="AE235" s="143"/>
      <c r="AF235" s="143"/>
      <c r="AG235" s="143"/>
      <c r="AH235" s="143"/>
      <c r="AI235" s="143"/>
      <c r="AJ235" s="143"/>
      <c r="AK235" s="143"/>
      <c r="AL235" s="143"/>
      <c r="AM235" s="143"/>
      <c r="AN235" s="143"/>
      <c r="AO235" s="143"/>
      <c r="AP235" s="143"/>
      <c r="AQ235" s="143"/>
      <c r="AR235" s="143"/>
      <c r="AS235" s="143"/>
      <c r="AT235" s="143"/>
      <c r="AU235" s="143"/>
      <c r="AV235" s="143"/>
      <c r="AW235" s="143"/>
      <c r="AX235" s="143"/>
      <c r="AY235" s="143"/>
      <c r="AZ235" s="143"/>
      <c r="BA235" s="143"/>
      <c r="BB235" s="143"/>
      <c r="BC235" s="143"/>
      <c r="BD235" s="143"/>
    </row>
    <row r="236" spans="1:56" ht="15.75" customHeight="1">
      <c r="A236" s="143"/>
      <c r="B236" s="143"/>
      <c r="C236" s="143"/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  <c r="AA236" s="143"/>
      <c r="AB236" s="143"/>
      <c r="AC236" s="143"/>
      <c r="AD236" s="143"/>
      <c r="AE236" s="143"/>
      <c r="AF236" s="143"/>
      <c r="AG236" s="143"/>
      <c r="AH236" s="143"/>
      <c r="AI236" s="143"/>
      <c r="AJ236" s="143"/>
      <c r="AK236" s="143"/>
      <c r="AL236" s="143"/>
      <c r="AM236" s="143"/>
      <c r="AN236" s="143"/>
      <c r="AO236" s="143"/>
      <c r="AP236" s="143"/>
      <c r="AQ236" s="143"/>
      <c r="AR236" s="143"/>
      <c r="AS236" s="143"/>
      <c r="AT236" s="143"/>
      <c r="AU236" s="143"/>
      <c r="AV236" s="143"/>
      <c r="AW236" s="143"/>
      <c r="AX236" s="143"/>
      <c r="AY236" s="143"/>
      <c r="AZ236" s="143"/>
      <c r="BA236" s="143"/>
      <c r="BB236" s="143"/>
      <c r="BC236" s="143"/>
      <c r="BD236" s="143"/>
    </row>
    <row r="237" spans="1:56" ht="15.75" customHeight="1">
      <c r="A237" s="143"/>
      <c r="B237" s="143"/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  <c r="AB237" s="143"/>
      <c r="AC237" s="143"/>
      <c r="AD237" s="143"/>
      <c r="AE237" s="143"/>
      <c r="AF237" s="143"/>
      <c r="AG237" s="143"/>
      <c r="AH237" s="143"/>
      <c r="AI237" s="143"/>
      <c r="AJ237" s="143"/>
      <c r="AK237" s="143"/>
      <c r="AL237" s="143"/>
      <c r="AM237" s="143"/>
      <c r="AN237" s="143"/>
      <c r="AO237" s="143"/>
      <c r="AP237" s="143"/>
      <c r="AQ237" s="143"/>
      <c r="AR237" s="143"/>
      <c r="AS237" s="143"/>
      <c r="AT237" s="143"/>
      <c r="AU237" s="143"/>
      <c r="AV237" s="143"/>
      <c r="AW237" s="143"/>
      <c r="AX237" s="143"/>
      <c r="AY237" s="143"/>
      <c r="AZ237" s="143"/>
      <c r="BA237" s="143"/>
      <c r="BB237" s="143"/>
      <c r="BC237" s="143"/>
      <c r="BD237" s="143"/>
    </row>
    <row r="238" spans="1:56" ht="15.75" customHeight="1">
      <c r="A238" s="143"/>
      <c r="B238" s="143"/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3"/>
      <c r="AT238" s="143"/>
      <c r="AU238" s="143"/>
      <c r="AV238" s="143"/>
      <c r="AW238" s="143"/>
      <c r="AX238" s="143"/>
      <c r="AY238" s="143"/>
      <c r="AZ238" s="143"/>
      <c r="BA238" s="143"/>
      <c r="BB238" s="143"/>
      <c r="BC238" s="143"/>
      <c r="BD238" s="143"/>
    </row>
    <row r="239" spans="1:56" ht="15.75" customHeight="1">
      <c r="A239" s="143"/>
      <c r="B239" s="143"/>
      <c r="C239" s="143"/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  <c r="AA239" s="143"/>
      <c r="AB239" s="143"/>
      <c r="AC239" s="143"/>
      <c r="AD239" s="143"/>
      <c r="AE239" s="143"/>
      <c r="AF239" s="143"/>
      <c r="AG239" s="143"/>
      <c r="AH239" s="143"/>
      <c r="AI239" s="143"/>
      <c r="AJ239" s="143"/>
      <c r="AK239" s="143"/>
      <c r="AL239" s="143"/>
      <c r="AM239" s="143"/>
      <c r="AN239" s="143"/>
      <c r="AO239" s="143"/>
      <c r="AP239" s="143"/>
      <c r="AQ239" s="143"/>
      <c r="AR239" s="143"/>
      <c r="AS239" s="143"/>
      <c r="AT239" s="143"/>
      <c r="AU239" s="143"/>
      <c r="AV239" s="143"/>
      <c r="AW239" s="143"/>
      <c r="AX239" s="143"/>
      <c r="AY239" s="143"/>
      <c r="AZ239" s="143"/>
      <c r="BA239" s="143"/>
      <c r="BB239" s="143"/>
      <c r="BC239" s="143"/>
      <c r="BD239" s="143"/>
    </row>
    <row r="240" spans="1:56" ht="15.75" customHeight="1">
      <c r="A240" s="143"/>
      <c r="B240" s="143"/>
      <c r="C240" s="143"/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  <c r="AA240" s="143"/>
      <c r="AB240" s="143"/>
      <c r="AC240" s="143"/>
      <c r="AD240" s="143"/>
      <c r="AE240" s="143"/>
      <c r="AF240" s="143"/>
      <c r="AG240" s="143"/>
      <c r="AH240" s="143"/>
      <c r="AI240" s="143"/>
      <c r="AJ240" s="143"/>
      <c r="AK240" s="143"/>
      <c r="AL240" s="143"/>
      <c r="AM240" s="143"/>
      <c r="AN240" s="143"/>
      <c r="AO240" s="143"/>
      <c r="AP240" s="143"/>
      <c r="AQ240" s="143"/>
      <c r="AR240" s="143"/>
      <c r="AS240" s="143"/>
      <c r="AT240" s="143"/>
      <c r="AU240" s="143"/>
      <c r="AV240" s="143"/>
      <c r="AW240" s="143"/>
      <c r="AX240" s="143"/>
      <c r="AY240" s="143"/>
      <c r="AZ240" s="143"/>
      <c r="BA240" s="143"/>
      <c r="BB240" s="143"/>
      <c r="BC240" s="143"/>
      <c r="BD240" s="143"/>
    </row>
    <row r="241" spans="1:56" ht="15.75" customHeight="1">
      <c r="A241" s="143"/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43"/>
      <c r="AF241" s="143"/>
      <c r="AG241" s="143"/>
      <c r="AH241" s="143"/>
      <c r="AI241" s="143"/>
      <c r="AJ241" s="143"/>
      <c r="AK241" s="143"/>
      <c r="AL241" s="143"/>
      <c r="AM241" s="143"/>
      <c r="AN241" s="143"/>
      <c r="AO241" s="143"/>
      <c r="AP241" s="143"/>
      <c r="AQ241" s="143"/>
      <c r="AR241" s="143"/>
      <c r="AS241" s="143"/>
      <c r="AT241" s="143"/>
      <c r="AU241" s="143"/>
      <c r="AV241" s="143"/>
      <c r="AW241" s="143"/>
      <c r="AX241" s="143"/>
      <c r="AY241" s="143"/>
      <c r="AZ241" s="143"/>
      <c r="BA241" s="143"/>
      <c r="BB241" s="143"/>
      <c r="BC241" s="143"/>
      <c r="BD241" s="143"/>
    </row>
    <row r="242" spans="1:56" ht="15.75" customHeight="1">
      <c r="A242" s="143"/>
      <c r="B242" s="143"/>
      <c r="C242" s="143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  <c r="AB242" s="143"/>
      <c r="AC242" s="143"/>
      <c r="AD242" s="143"/>
      <c r="AE242" s="143"/>
      <c r="AF242" s="143"/>
      <c r="AG242" s="143"/>
      <c r="AH242" s="143"/>
      <c r="AI242" s="143"/>
      <c r="AJ242" s="143"/>
      <c r="AK242" s="143"/>
      <c r="AL242" s="143"/>
      <c r="AM242" s="143"/>
      <c r="AN242" s="143"/>
      <c r="AO242" s="143"/>
      <c r="AP242" s="143"/>
      <c r="AQ242" s="143"/>
      <c r="AR242" s="143"/>
      <c r="AS242" s="143"/>
      <c r="AT242" s="143"/>
      <c r="AU242" s="143"/>
      <c r="AV242" s="143"/>
      <c r="AW242" s="143"/>
      <c r="AX242" s="143"/>
      <c r="AY242" s="143"/>
      <c r="AZ242" s="143"/>
      <c r="BA242" s="143"/>
      <c r="BB242" s="143"/>
      <c r="BC242" s="143"/>
      <c r="BD242" s="143"/>
    </row>
    <row r="243" spans="1:56" ht="15.75" customHeight="1">
      <c r="A243" s="143"/>
      <c r="B243" s="143"/>
      <c r="C243" s="143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  <c r="AA243" s="143"/>
      <c r="AB243" s="143"/>
      <c r="AC243" s="143"/>
      <c r="AD243" s="143"/>
      <c r="AE243" s="143"/>
      <c r="AF243" s="143"/>
      <c r="AG243" s="143"/>
      <c r="AH243" s="143"/>
      <c r="AI243" s="143"/>
      <c r="AJ243" s="143"/>
      <c r="AK243" s="143"/>
      <c r="AL243" s="143"/>
      <c r="AM243" s="143"/>
      <c r="AN243" s="143"/>
      <c r="AO243" s="143"/>
      <c r="AP243" s="143"/>
      <c r="AQ243" s="143"/>
      <c r="AR243" s="143"/>
      <c r="AS243" s="143"/>
      <c r="AT243" s="143"/>
      <c r="AU243" s="143"/>
      <c r="AV243" s="143"/>
      <c r="AW243" s="143"/>
      <c r="AX243" s="143"/>
      <c r="AY243" s="143"/>
      <c r="AZ243" s="143"/>
      <c r="BA243" s="143"/>
      <c r="BB243" s="143"/>
      <c r="BC243" s="143"/>
      <c r="BD243" s="143"/>
    </row>
    <row r="244" spans="1:56" ht="15.75" customHeight="1">
      <c r="A244" s="143"/>
      <c r="B244" s="143"/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3"/>
      <c r="AT244" s="143"/>
      <c r="AU244" s="143"/>
      <c r="AV244" s="143"/>
      <c r="AW244" s="143"/>
      <c r="AX244" s="143"/>
      <c r="AY244" s="143"/>
      <c r="AZ244" s="143"/>
      <c r="BA244" s="143"/>
      <c r="BB244" s="143"/>
      <c r="BC244" s="143"/>
      <c r="BD244" s="143"/>
    </row>
    <row r="245" spans="1:56" ht="15.75" customHeight="1">
      <c r="A245" s="143"/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  <c r="BD245" s="143"/>
    </row>
    <row r="246" spans="1:56" ht="15.75" customHeight="1">
      <c r="A246" s="143"/>
      <c r="B246" s="143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3"/>
      <c r="AF246" s="143"/>
      <c r="AG246" s="143"/>
      <c r="AH246" s="143"/>
      <c r="AI246" s="143"/>
      <c r="AJ246" s="143"/>
      <c r="AK246" s="143"/>
      <c r="AL246" s="143"/>
      <c r="AM246" s="143"/>
      <c r="AN246" s="143"/>
      <c r="AO246" s="143"/>
      <c r="AP246" s="143"/>
      <c r="AQ246" s="143"/>
      <c r="AR246" s="143"/>
      <c r="AS246" s="143"/>
      <c r="AT246" s="143"/>
      <c r="AU246" s="143"/>
      <c r="AV246" s="143"/>
      <c r="AW246" s="143"/>
      <c r="AX246" s="143"/>
      <c r="AY246" s="143"/>
      <c r="AZ246" s="143"/>
      <c r="BA246" s="143"/>
      <c r="BB246" s="143"/>
      <c r="BC246" s="143"/>
      <c r="BD246" s="143"/>
    </row>
    <row r="247" spans="1:56" ht="15.75" customHeight="1">
      <c r="A247" s="143"/>
      <c r="B247" s="143"/>
      <c r="C247" s="143"/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  <c r="AA247" s="143"/>
      <c r="AB247" s="143"/>
      <c r="AC247" s="143"/>
      <c r="AD247" s="143"/>
      <c r="AE247" s="143"/>
      <c r="AF247" s="143"/>
      <c r="AG247" s="143"/>
      <c r="AH247" s="143"/>
      <c r="AI247" s="143"/>
      <c r="AJ247" s="143"/>
      <c r="AK247" s="143"/>
      <c r="AL247" s="143"/>
      <c r="AM247" s="143"/>
      <c r="AN247" s="143"/>
      <c r="AO247" s="143"/>
      <c r="AP247" s="143"/>
      <c r="AQ247" s="143"/>
      <c r="AR247" s="143"/>
      <c r="AS247" s="143"/>
      <c r="AT247" s="143"/>
      <c r="AU247" s="143"/>
      <c r="AV247" s="143"/>
      <c r="AW247" s="143"/>
      <c r="AX247" s="143"/>
      <c r="AY247" s="143"/>
      <c r="AZ247" s="143"/>
      <c r="BA247" s="143"/>
      <c r="BB247" s="143"/>
      <c r="BC247" s="143"/>
      <c r="BD247" s="143"/>
    </row>
    <row r="248" spans="1:56" ht="15.75" customHeight="1">
      <c r="A248" s="143"/>
      <c r="B248" s="143"/>
      <c r="C248" s="143"/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  <c r="AA248" s="143"/>
      <c r="AB248" s="143"/>
      <c r="AC248" s="143"/>
      <c r="AD248" s="143"/>
      <c r="AE248" s="143"/>
      <c r="AF248" s="143"/>
      <c r="AG248" s="143"/>
      <c r="AH248" s="143"/>
      <c r="AI248" s="143"/>
      <c r="AJ248" s="143"/>
      <c r="AK248" s="143"/>
      <c r="AL248" s="143"/>
      <c r="AM248" s="143"/>
      <c r="AN248" s="143"/>
      <c r="AO248" s="143"/>
      <c r="AP248" s="143"/>
      <c r="AQ248" s="143"/>
      <c r="AR248" s="143"/>
      <c r="AS248" s="143"/>
      <c r="AT248" s="143"/>
      <c r="AU248" s="143"/>
      <c r="AV248" s="143"/>
      <c r="AW248" s="143"/>
      <c r="AX248" s="143"/>
      <c r="AY248" s="143"/>
      <c r="AZ248" s="143"/>
      <c r="BA248" s="143"/>
      <c r="BB248" s="143"/>
      <c r="BC248" s="143"/>
      <c r="BD248" s="143"/>
    </row>
    <row r="249" spans="1:56" ht="15.75" customHeight="1">
      <c r="A249" s="143"/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143"/>
      <c r="AX249" s="143"/>
      <c r="AY249" s="143"/>
      <c r="AZ249" s="143"/>
      <c r="BA249" s="143"/>
      <c r="BB249" s="143"/>
      <c r="BC249" s="143"/>
      <c r="BD249" s="143"/>
    </row>
    <row r="250" spans="1:56" ht="15.75" customHeight="1">
      <c r="A250" s="143"/>
      <c r="B250" s="143"/>
      <c r="C250" s="143"/>
      <c r="D250" s="143"/>
      <c r="E250" s="143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  <c r="V250" s="143"/>
      <c r="W250" s="143"/>
      <c r="X250" s="143"/>
      <c r="Y250" s="143"/>
      <c r="Z250" s="143"/>
      <c r="AA250" s="143"/>
      <c r="AB250" s="143"/>
      <c r="AC250" s="143"/>
      <c r="AD250" s="143"/>
      <c r="AE250" s="143"/>
      <c r="AF250" s="143"/>
      <c r="AG250" s="143"/>
      <c r="AH250" s="143"/>
      <c r="AI250" s="143"/>
      <c r="AJ250" s="143"/>
      <c r="AK250" s="143"/>
      <c r="AL250" s="143"/>
      <c r="AM250" s="143"/>
      <c r="AN250" s="143"/>
      <c r="AO250" s="143"/>
      <c r="AP250" s="143"/>
      <c r="AQ250" s="143"/>
      <c r="AR250" s="143"/>
      <c r="AS250" s="143"/>
      <c r="AT250" s="143"/>
      <c r="AU250" s="143"/>
      <c r="AV250" s="143"/>
      <c r="AW250" s="143"/>
      <c r="AX250" s="143"/>
      <c r="AY250" s="143"/>
      <c r="AZ250" s="143"/>
      <c r="BA250" s="143"/>
      <c r="BB250" s="143"/>
      <c r="BC250" s="143"/>
      <c r="BD250" s="143"/>
    </row>
    <row r="251" spans="1:56" ht="15.75" customHeight="1">
      <c r="A251" s="143"/>
      <c r="B251" s="143"/>
      <c r="C251" s="143"/>
      <c r="D251" s="143"/>
      <c r="E251" s="143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  <c r="S251" s="143"/>
      <c r="T251" s="143"/>
      <c r="U251" s="143"/>
      <c r="V251" s="143"/>
      <c r="W251" s="143"/>
      <c r="X251" s="143"/>
      <c r="Y251" s="143"/>
      <c r="Z251" s="143"/>
      <c r="AA251" s="143"/>
      <c r="AB251" s="143"/>
      <c r="AC251" s="143"/>
      <c r="AD251" s="143"/>
      <c r="AE251" s="143"/>
      <c r="AF251" s="143"/>
      <c r="AG251" s="143"/>
      <c r="AH251" s="143"/>
      <c r="AI251" s="143"/>
      <c r="AJ251" s="143"/>
      <c r="AK251" s="143"/>
      <c r="AL251" s="143"/>
      <c r="AM251" s="143"/>
      <c r="AN251" s="143"/>
      <c r="AO251" s="143"/>
      <c r="AP251" s="143"/>
      <c r="AQ251" s="143"/>
      <c r="AR251" s="143"/>
      <c r="AS251" s="143"/>
      <c r="AT251" s="143"/>
      <c r="AU251" s="143"/>
      <c r="AV251" s="143"/>
      <c r="AW251" s="143"/>
      <c r="AX251" s="143"/>
      <c r="AY251" s="143"/>
      <c r="AZ251" s="143"/>
      <c r="BA251" s="143"/>
      <c r="BB251" s="143"/>
      <c r="BC251" s="143"/>
      <c r="BD251" s="143"/>
    </row>
    <row r="252" spans="1:56" ht="15.75" customHeight="1">
      <c r="A252" s="143"/>
      <c r="B252" s="143"/>
      <c r="C252" s="143"/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  <c r="S252" s="143"/>
      <c r="T252" s="143"/>
      <c r="U252" s="143"/>
      <c r="V252" s="143"/>
      <c r="W252" s="143"/>
      <c r="X252" s="143"/>
      <c r="Y252" s="143"/>
      <c r="Z252" s="143"/>
      <c r="AA252" s="143"/>
      <c r="AB252" s="143"/>
      <c r="AC252" s="143"/>
      <c r="AD252" s="143"/>
      <c r="AE252" s="143"/>
      <c r="AF252" s="143"/>
      <c r="AG252" s="143"/>
      <c r="AH252" s="143"/>
      <c r="AI252" s="143"/>
      <c r="AJ252" s="143"/>
      <c r="AK252" s="143"/>
      <c r="AL252" s="143"/>
      <c r="AM252" s="143"/>
      <c r="AN252" s="143"/>
      <c r="AO252" s="143"/>
      <c r="AP252" s="143"/>
      <c r="AQ252" s="143"/>
      <c r="AR252" s="143"/>
      <c r="AS252" s="143"/>
      <c r="AT252" s="143"/>
      <c r="AU252" s="143"/>
      <c r="AV252" s="143"/>
      <c r="AW252" s="143"/>
      <c r="AX252" s="143"/>
      <c r="AY252" s="143"/>
      <c r="AZ252" s="143"/>
      <c r="BA252" s="143"/>
      <c r="BB252" s="143"/>
      <c r="BC252" s="143"/>
      <c r="BD252" s="143"/>
    </row>
    <row r="253" spans="1:56" ht="15.75" customHeight="1">
      <c r="A253" s="143"/>
      <c r="B253" s="143"/>
      <c r="C253" s="143"/>
      <c r="D253" s="143"/>
      <c r="E253" s="143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  <c r="V253" s="143"/>
      <c r="W253" s="143"/>
      <c r="X253" s="143"/>
      <c r="Y253" s="143"/>
      <c r="Z253" s="143"/>
      <c r="AA253" s="143"/>
      <c r="AB253" s="143"/>
      <c r="AC253" s="143"/>
      <c r="AD253" s="143"/>
      <c r="AE253" s="143"/>
      <c r="AF253" s="143"/>
      <c r="AG253" s="143"/>
      <c r="AH253" s="143"/>
      <c r="AI253" s="143"/>
      <c r="AJ253" s="143"/>
      <c r="AK253" s="143"/>
      <c r="AL253" s="143"/>
      <c r="AM253" s="143"/>
      <c r="AN253" s="143"/>
      <c r="AO253" s="143"/>
      <c r="AP253" s="143"/>
      <c r="AQ253" s="143"/>
      <c r="AR253" s="143"/>
      <c r="AS253" s="143"/>
      <c r="AT253" s="143"/>
      <c r="AU253" s="143"/>
      <c r="AV253" s="143"/>
      <c r="AW253" s="143"/>
      <c r="AX253" s="143"/>
      <c r="AY253" s="143"/>
      <c r="AZ253" s="143"/>
      <c r="BA253" s="143"/>
      <c r="BB253" s="143"/>
      <c r="BC253" s="143"/>
      <c r="BD253" s="143"/>
    </row>
    <row r="254" spans="1:56" ht="15.75" customHeight="1">
      <c r="A254" s="143"/>
      <c r="B254" s="143"/>
      <c r="C254" s="143"/>
      <c r="D254" s="143"/>
      <c r="E254" s="143"/>
      <c r="F254" s="143"/>
      <c r="G254" s="143"/>
      <c r="H254" s="143"/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  <c r="S254" s="143"/>
      <c r="T254" s="143"/>
      <c r="U254" s="143"/>
      <c r="V254" s="143"/>
      <c r="W254" s="143"/>
      <c r="X254" s="143"/>
      <c r="Y254" s="143"/>
      <c r="Z254" s="143"/>
      <c r="AA254" s="143"/>
      <c r="AB254" s="143"/>
      <c r="AC254" s="143"/>
      <c r="AD254" s="143"/>
      <c r="AE254" s="143"/>
      <c r="AF254" s="143"/>
      <c r="AG254" s="143"/>
      <c r="AH254" s="143"/>
      <c r="AI254" s="143"/>
      <c r="AJ254" s="143"/>
      <c r="AK254" s="143"/>
      <c r="AL254" s="143"/>
      <c r="AM254" s="143"/>
      <c r="AN254" s="143"/>
      <c r="AO254" s="143"/>
      <c r="AP254" s="143"/>
      <c r="AQ254" s="143"/>
      <c r="AR254" s="143"/>
      <c r="AS254" s="143"/>
      <c r="AT254" s="143"/>
      <c r="AU254" s="143"/>
      <c r="AV254" s="143"/>
      <c r="AW254" s="143"/>
      <c r="AX254" s="143"/>
      <c r="AY254" s="143"/>
      <c r="AZ254" s="143"/>
      <c r="BA254" s="143"/>
      <c r="BB254" s="143"/>
      <c r="BC254" s="143"/>
      <c r="BD254" s="143"/>
    </row>
    <row r="255" spans="1:56" ht="15.75" customHeight="1">
      <c r="A255" s="143"/>
      <c r="B255" s="143"/>
      <c r="C255" s="143"/>
      <c r="D255" s="143"/>
      <c r="E255" s="143"/>
      <c r="F255" s="143"/>
      <c r="G255" s="143"/>
      <c r="H255" s="143"/>
      <c r="I255" s="143"/>
      <c r="J255" s="143"/>
      <c r="K255" s="143"/>
      <c r="L255" s="143"/>
      <c r="M255" s="143"/>
      <c r="N255" s="143"/>
      <c r="O255" s="143"/>
      <c r="P255" s="143"/>
      <c r="Q255" s="143"/>
      <c r="R255" s="143"/>
      <c r="S255" s="143"/>
      <c r="T255" s="143"/>
      <c r="U255" s="143"/>
      <c r="V255" s="143"/>
      <c r="W255" s="143"/>
      <c r="X255" s="143"/>
      <c r="Y255" s="143"/>
      <c r="Z255" s="143"/>
      <c r="AA255" s="143"/>
      <c r="AB255" s="143"/>
      <c r="AC255" s="143"/>
      <c r="AD255" s="143"/>
      <c r="AE255" s="143"/>
      <c r="AF255" s="143"/>
      <c r="AG255" s="143"/>
      <c r="AH255" s="143"/>
      <c r="AI255" s="143"/>
      <c r="AJ255" s="143"/>
      <c r="AK255" s="143"/>
      <c r="AL255" s="143"/>
      <c r="AM255" s="143"/>
      <c r="AN255" s="143"/>
      <c r="AO255" s="143"/>
      <c r="AP255" s="143"/>
      <c r="AQ255" s="143"/>
      <c r="AR255" s="143"/>
      <c r="AS255" s="143"/>
      <c r="AT255" s="143"/>
      <c r="AU255" s="143"/>
      <c r="AV255" s="143"/>
      <c r="AW255" s="143"/>
      <c r="AX255" s="143"/>
      <c r="AY255" s="143"/>
      <c r="AZ255" s="143"/>
      <c r="BA255" s="143"/>
      <c r="BB255" s="143"/>
      <c r="BC255" s="143"/>
      <c r="BD255" s="143"/>
    </row>
    <row r="256" spans="1:56" ht="15.75" customHeight="1">
      <c r="A256" s="143"/>
      <c r="B256" s="143"/>
      <c r="C256" s="143"/>
      <c r="D256" s="143"/>
      <c r="E256" s="143"/>
      <c r="F256" s="143"/>
      <c r="G256" s="143"/>
      <c r="H256" s="143"/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  <c r="S256" s="143"/>
      <c r="T256" s="143"/>
      <c r="U256" s="143"/>
      <c r="V256" s="143"/>
      <c r="W256" s="143"/>
      <c r="X256" s="143"/>
      <c r="Y256" s="143"/>
      <c r="Z256" s="143"/>
      <c r="AA256" s="143"/>
      <c r="AB256" s="143"/>
      <c r="AC256" s="143"/>
      <c r="AD256" s="143"/>
      <c r="AE256" s="143"/>
      <c r="AF256" s="143"/>
      <c r="AG256" s="143"/>
      <c r="AH256" s="143"/>
      <c r="AI256" s="143"/>
      <c r="AJ256" s="143"/>
      <c r="AK256" s="143"/>
      <c r="AL256" s="143"/>
      <c r="AM256" s="143"/>
      <c r="AN256" s="143"/>
      <c r="AO256" s="143"/>
      <c r="AP256" s="143"/>
      <c r="AQ256" s="143"/>
      <c r="AR256" s="143"/>
      <c r="AS256" s="143"/>
      <c r="AT256" s="143"/>
      <c r="AU256" s="143"/>
      <c r="AV256" s="143"/>
      <c r="AW256" s="143"/>
      <c r="AX256" s="143"/>
      <c r="AY256" s="143"/>
      <c r="AZ256" s="143"/>
      <c r="BA256" s="143"/>
      <c r="BB256" s="143"/>
      <c r="BC256" s="143"/>
      <c r="BD256" s="143"/>
    </row>
    <row r="257" spans="1:56" ht="15.75" customHeight="1">
      <c r="A257" s="143"/>
      <c r="B257" s="143"/>
      <c r="C257" s="143"/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  <c r="S257" s="143"/>
      <c r="T257" s="143"/>
      <c r="U257" s="143"/>
      <c r="V257" s="143"/>
      <c r="W257" s="143"/>
      <c r="X257" s="143"/>
      <c r="Y257" s="143"/>
      <c r="Z257" s="143"/>
      <c r="AA257" s="143"/>
      <c r="AB257" s="143"/>
      <c r="AC257" s="143"/>
      <c r="AD257" s="143"/>
      <c r="AE257" s="143"/>
      <c r="AF257" s="143"/>
      <c r="AG257" s="143"/>
      <c r="AH257" s="143"/>
      <c r="AI257" s="143"/>
      <c r="AJ257" s="143"/>
      <c r="AK257" s="143"/>
      <c r="AL257" s="143"/>
      <c r="AM257" s="143"/>
      <c r="AN257" s="143"/>
      <c r="AO257" s="143"/>
      <c r="AP257" s="143"/>
      <c r="AQ257" s="143"/>
      <c r="AR257" s="143"/>
      <c r="AS257" s="143"/>
      <c r="AT257" s="143"/>
      <c r="AU257" s="143"/>
      <c r="AV257" s="143"/>
      <c r="AW257" s="143"/>
      <c r="AX257" s="143"/>
      <c r="AY257" s="143"/>
      <c r="AZ257" s="143"/>
      <c r="BA257" s="143"/>
      <c r="BB257" s="143"/>
      <c r="BC257" s="143"/>
      <c r="BD257" s="143"/>
    </row>
    <row r="258" spans="1:56" ht="15.75" customHeight="1">
      <c r="A258" s="143"/>
      <c r="B258" s="143"/>
      <c r="C258" s="143"/>
      <c r="D258" s="143"/>
      <c r="E258" s="143"/>
      <c r="F258" s="143"/>
      <c r="G258" s="143"/>
      <c r="H258" s="143"/>
      <c r="I258" s="143"/>
      <c r="J258" s="143"/>
      <c r="K258" s="143"/>
      <c r="L258" s="143"/>
      <c r="M258" s="143"/>
      <c r="N258" s="143"/>
      <c r="O258" s="143"/>
      <c r="P258" s="143"/>
      <c r="Q258" s="143"/>
      <c r="R258" s="143"/>
      <c r="S258" s="143"/>
      <c r="T258" s="143"/>
      <c r="U258" s="143"/>
      <c r="V258" s="143"/>
      <c r="W258" s="143"/>
      <c r="X258" s="143"/>
      <c r="Y258" s="143"/>
      <c r="Z258" s="143"/>
      <c r="AA258" s="143"/>
      <c r="AB258" s="143"/>
      <c r="AC258" s="143"/>
      <c r="AD258" s="143"/>
      <c r="AE258" s="143"/>
      <c r="AF258" s="143"/>
      <c r="AG258" s="143"/>
      <c r="AH258" s="143"/>
      <c r="AI258" s="143"/>
      <c r="AJ258" s="143"/>
      <c r="AK258" s="143"/>
      <c r="AL258" s="143"/>
      <c r="AM258" s="143"/>
      <c r="AN258" s="143"/>
      <c r="AO258" s="143"/>
      <c r="AP258" s="143"/>
      <c r="AQ258" s="143"/>
      <c r="AR258" s="143"/>
      <c r="AS258" s="143"/>
      <c r="AT258" s="143"/>
      <c r="AU258" s="143"/>
      <c r="AV258" s="143"/>
      <c r="AW258" s="143"/>
      <c r="AX258" s="143"/>
      <c r="AY258" s="143"/>
      <c r="AZ258" s="143"/>
      <c r="BA258" s="143"/>
      <c r="BB258" s="143"/>
      <c r="BC258" s="143"/>
      <c r="BD258" s="143"/>
    </row>
    <row r="259" spans="1:56" ht="15.75" customHeight="1">
      <c r="A259" s="143"/>
      <c r="B259" s="143"/>
      <c r="C259" s="143"/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3"/>
      <c r="O259" s="143"/>
      <c r="P259" s="143"/>
      <c r="Q259" s="143"/>
      <c r="R259" s="143"/>
      <c r="S259" s="143"/>
      <c r="T259" s="143"/>
      <c r="U259" s="143"/>
      <c r="V259" s="143"/>
      <c r="W259" s="143"/>
      <c r="X259" s="143"/>
      <c r="Y259" s="143"/>
      <c r="Z259" s="143"/>
      <c r="AA259" s="143"/>
      <c r="AB259" s="143"/>
      <c r="AC259" s="143"/>
      <c r="AD259" s="143"/>
      <c r="AE259" s="143"/>
      <c r="AF259" s="143"/>
      <c r="AG259" s="143"/>
      <c r="AH259" s="143"/>
      <c r="AI259" s="143"/>
      <c r="AJ259" s="143"/>
      <c r="AK259" s="143"/>
      <c r="AL259" s="143"/>
      <c r="AM259" s="143"/>
      <c r="AN259" s="143"/>
      <c r="AO259" s="143"/>
      <c r="AP259" s="143"/>
      <c r="AQ259" s="143"/>
      <c r="AR259" s="143"/>
      <c r="AS259" s="143"/>
      <c r="AT259" s="143"/>
      <c r="AU259" s="143"/>
      <c r="AV259" s="143"/>
      <c r="AW259" s="143"/>
      <c r="AX259" s="143"/>
      <c r="AY259" s="143"/>
      <c r="AZ259" s="143"/>
      <c r="BA259" s="143"/>
      <c r="BB259" s="143"/>
      <c r="BC259" s="143"/>
      <c r="BD259" s="143"/>
    </row>
    <row r="260" spans="1:56" ht="15.75" customHeight="1">
      <c r="A260" s="143"/>
      <c r="B260" s="143"/>
      <c r="C260" s="143"/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143"/>
      <c r="O260" s="143"/>
      <c r="P260" s="143"/>
      <c r="Q260" s="143"/>
      <c r="R260" s="143"/>
      <c r="S260" s="143"/>
      <c r="T260" s="143"/>
      <c r="U260" s="143"/>
      <c r="V260" s="143"/>
      <c r="W260" s="143"/>
      <c r="X260" s="143"/>
      <c r="Y260" s="143"/>
      <c r="Z260" s="143"/>
      <c r="AA260" s="143"/>
      <c r="AB260" s="143"/>
      <c r="AC260" s="143"/>
      <c r="AD260" s="143"/>
      <c r="AE260" s="143"/>
      <c r="AF260" s="143"/>
      <c r="AG260" s="143"/>
      <c r="AH260" s="143"/>
      <c r="AI260" s="143"/>
      <c r="AJ260" s="143"/>
      <c r="AK260" s="143"/>
      <c r="AL260" s="143"/>
      <c r="AM260" s="143"/>
      <c r="AN260" s="143"/>
      <c r="AO260" s="143"/>
      <c r="AP260" s="143"/>
      <c r="AQ260" s="143"/>
      <c r="AR260" s="143"/>
      <c r="AS260" s="143"/>
      <c r="AT260" s="143"/>
      <c r="AU260" s="143"/>
      <c r="AV260" s="143"/>
      <c r="AW260" s="143"/>
      <c r="AX260" s="143"/>
      <c r="AY260" s="143"/>
      <c r="AZ260" s="143"/>
      <c r="BA260" s="143"/>
      <c r="BB260" s="143"/>
      <c r="BC260" s="143"/>
      <c r="BD260" s="143"/>
    </row>
    <row r="261" spans="1:56" ht="15.75" customHeight="1">
      <c r="A261" s="143"/>
      <c r="B261" s="143"/>
      <c r="C261" s="143"/>
      <c r="D261" s="143"/>
      <c r="E261" s="143"/>
      <c r="F261" s="143"/>
      <c r="G261" s="143"/>
      <c r="H261" s="143"/>
      <c r="I261" s="143"/>
      <c r="J261" s="143"/>
      <c r="K261" s="143"/>
      <c r="L261" s="143"/>
      <c r="M261" s="143"/>
      <c r="N261" s="143"/>
      <c r="O261" s="143"/>
      <c r="P261" s="143"/>
      <c r="Q261" s="143"/>
      <c r="R261" s="143"/>
      <c r="S261" s="143"/>
      <c r="T261" s="143"/>
      <c r="U261" s="143"/>
      <c r="V261" s="143"/>
      <c r="W261" s="143"/>
      <c r="X261" s="143"/>
      <c r="Y261" s="143"/>
      <c r="Z261" s="143"/>
      <c r="AA261" s="143"/>
      <c r="AB261" s="143"/>
      <c r="AC261" s="143"/>
      <c r="AD261" s="143"/>
      <c r="AE261" s="143"/>
      <c r="AF261" s="143"/>
      <c r="AG261" s="143"/>
      <c r="AH261" s="143"/>
      <c r="AI261" s="143"/>
      <c r="AJ261" s="143"/>
      <c r="AK261" s="143"/>
      <c r="AL261" s="143"/>
      <c r="AM261" s="143"/>
      <c r="AN261" s="143"/>
      <c r="AO261" s="143"/>
      <c r="AP261" s="143"/>
      <c r="AQ261" s="143"/>
      <c r="AR261" s="143"/>
      <c r="AS261" s="143"/>
      <c r="AT261" s="143"/>
      <c r="AU261" s="143"/>
      <c r="AV261" s="143"/>
      <c r="AW261" s="143"/>
      <c r="AX261" s="143"/>
      <c r="AY261" s="143"/>
      <c r="AZ261" s="143"/>
      <c r="BA261" s="143"/>
      <c r="BB261" s="143"/>
      <c r="BC261" s="143"/>
      <c r="BD261" s="143"/>
    </row>
    <row r="262" spans="1:56" ht="15.75" customHeight="1">
      <c r="A262" s="143"/>
      <c r="B262" s="143"/>
      <c r="C262" s="143"/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3"/>
      <c r="O262" s="143"/>
      <c r="P262" s="143"/>
      <c r="Q262" s="143"/>
      <c r="R262" s="143"/>
      <c r="S262" s="143"/>
      <c r="T262" s="143"/>
      <c r="U262" s="143"/>
      <c r="V262" s="143"/>
      <c r="W262" s="143"/>
      <c r="X262" s="143"/>
      <c r="Y262" s="143"/>
      <c r="Z262" s="143"/>
      <c r="AA262" s="143"/>
      <c r="AB262" s="143"/>
      <c r="AC262" s="143"/>
      <c r="AD262" s="143"/>
      <c r="AE262" s="143"/>
      <c r="AF262" s="143"/>
      <c r="AG262" s="143"/>
      <c r="AH262" s="143"/>
      <c r="AI262" s="143"/>
      <c r="AJ262" s="143"/>
      <c r="AK262" s="143"/>
      <c r="AL262" s="143"/>
      <c r="AM262" s="143"/>
      <c r="AN262" s="143"/>
      <c r="AO262" s="143"/>
      <c r="AP262" s="143"/>
      <c r="AQ262" s="143"/>
      <c r="AR262" s="143"/>
      <c r="AS262" s="143"/>
      <c r="AT262" s="143"/>
      <c r="AU262" s="143"/>
      <c r="AV262" s="143"/>
      <c r="AW262" s="143"/>
      <c r="AX262" s="143"/>
      <c r="AY262" s="143"/>
      <c r="AZ262" s="143"/>
      <c r="BA262" s="143"/>
      <c r="BB262" s="143"/>
      <c r="BC262" s="143"/>
      <c r="BD262" s="143"/>
    </row>
    <row r="263" spans="1:56" ht="15.75" customHeight="1">
      <c r="A263" s="143"/>
      <c r="B263" s="143"/>
      <c r="C263" s="143"/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3"/>
      <c r="O263" s="143"/>
      <c r="P263" s="143"/>
      <c r="Q263" s="143"/>
      <c r="R263" s="143"/>
      <c r="S263" s="143"/>
      <c r="T263" s="143"/>
      <c r="U263" s="143"/>
      <c r="V263" s="143"/>
      <c r="W263" s="143"/>
      <c r="X263" s="143"/>
      <c r="Y263" s="143"/>
      <c r="Z263" s="143"/>
      <c r="AA263" s="143"/>
      <c r="AB263" s="143"/>
      <c r="AC263" s="143"/>
      <c r="AD263" s="143"/>
      <c r="AE263" s="143"/>
      <c r="AF263" s="143"/>
      <c r="AG263" s="143"/>
      <c r="AH263" s="143"/>
      <c r="AI263" s="143"/>
      <c r="AJ263" s="143"/>
      <c r="AK263" s="143"/>
      <c r="AL263" s="143"/>
      <c r="AM263" s="143"/>
      <c r="AN263" s="143"/>
      <c r="AO263" s="143"/>
      <c r="AP263" s="143"/>
      <c r="AQ263" s="143"/>
      <c r="AR263" s="143"/>
      <c r="AS263" s="143"/>
      <c r="AT263" s="143"/>
      <c r="AU263" s="143"/>
      <c r="AV263" s="143"/>
      <c r="AW263" s="143"/>
      <c r="AX263" s="143"/>
      <c r="AY263" s="143"/>
      <c r="AZ263" s="143"/>
      <c r="BA263" s="143"/>
      <c r="BB263" s="143"/>
      <c r="BC263" s="143"/>
      <c r="BD263" s="143"/>
    </row>
    <row r="264" spans="1:56" ht="15.75" customHeight="1">
      <c r="A264" s="143"/>
      <c r="B264" s="143"/>
      <c r="C264" s="143"/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43"/>
      <c r="O264" s="143"/>
      <c r="P264" s="143"/>
      <c r="Q264" s="143"/>
      <c r="R264" s="143"/>
      <c r="S264" s="143"/>
      <c r="T264" s="143"/>
      <c r="U264" s="143"/>
      <c r="V264" s="143"/>
      <c r="W264" s="143"/>
      <c r="X264" s="143"/>
      <c r="Y264" s="143"/>
      <c r="Z264" s="143"/>
      <c r="AA264" s="143"/>
      <c r="AB264" s="143"/>
      <c r="AC264" s="143"/>
      <c r="AD264" s="143"/>
      <c r="AE264" s="143"/>
      <c r="AF264" s="143"/>
      <c r="AG264" s="143"/>
      <c r="AH264" s="143"/>
      <c r="AI264" s="143"/>
      <c r="AJ264" s="143"/>
      <c r="AK264" s="143"/>
      <c r="AL264" s="143"/>
      <c r="AM264" s="143"/>
      <c r="AN264" s="143"/>
      <c r="AO264" s="143"/>
      <c r="AP264" s="143"/>
      <c r="AQ264" s="143"/>
      <c r="AR264" s="143"/>
      <c r="AS264" s="143"/>
      <c r="AT264" s="143"/>
      <c r="AU264" s="143"/>
      <c r="AV264" s="143"/>
      <c r="AW264" s="143"/>
      <c r="AX264" s="143"/>
      <c r="AY264" s="143"/>
      <c r="AZ264" s="143"/>
      <c r="BA264" s="143"/>
      <c r="BB264" s="143"/>
      <c r="BC264" s="143"/>
      <c r="BD264" s="143"/>
    </row>
    <row r="265" spans="1:56" ht="15.75" customHeight="1">
      <c r="A265" s="143"/>
      <c r="B265" s="143"/>
      <c r="C265" s="143"/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3"/>
      <c r="Q265" s="143"/>
      <c r="R265" s="143"/>
      <c r="S265" s="143"/>
      <c r="T265" s="143"/>
      <c r="U265" s="143"/>
      <c r="V265" s="143"/>
      <c r="W265" s="143"/>
      <c r="X265" s="143"/>
      <c r="Y265" s="143"/>
      <c r="Z265" s="143"/>
      <c r="AA265" s="143"/>
      <c r="AB265" s="143"/>
      <c r="AC265" s="143"/>
      <c r="AD265" s="143"/>
      <c r="AE265" s="143"/>
      <c r="AF265" s="143"/>
      <c r="AG265" s="143"/>
      <c r="AH265" s="143"/>
      <c r="AI265" s="143"/>
      <c r="AJ265" s="143"/>
      <c r="AK265" s="143"/>
      <c r="AL265" s="143"/>
      <c r="AM265" s="143"/>
      <c r="AN265" s="143"/>
      <c r="AO265" s="143"/>
      <c r="AP265" s="143"/>
      <c r="AQ265" s="143"/>
      <c r="AR265" s="143"/>
      <c r="AS265" s="143"/>
      <c r="AT265" s="143"/>
      <c r="AU265" s="143"/>
      <c r="AV265" s="143"/>
      <c r="AW265" s="143"/>
      <c r="AX265" s="143"/>
      <c r="AY265" s="143"/>
      <c r="AZ265" s="143"/>
      <c r="BA265" s="143"/>
      <c r="BB265" s="143"/>
      <c r="BC265" s="143"/>
      <c r="BD265" s="143"/>
    </row>
    <row r="266" spans="1:56" ht="15.75" customHeight="1"/>
    <row r="267" spans="1:56" ht="15.75" customHeight="1"/>
    <row r="268" spans="1:56" ht="15.75" customHeight="1"/>
    <row r="269" spans="1:56" ht="15.75" customHeight="1"/>
    <row r="270" spans="1:56" ht="15.75" customHeight="1"/>
    <row r="271" spans="1:56" ht="15.75" customHeight="1"/>
    <row r="272" spans="1:56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</sheetData>
  <mergeCells count="213">
    <mergeCell ref="BA3:BA6"/>
    <mergeCell ref="BB3:BB6"/>
    <mergeCell ref="Y6:AE6"/>
    <mergeCell ref="E3:O3"/>
    <mergeCell ref="D6:K6"/>
    <mergeCell ref="P6:X6"/>
    <mergeCell ref="E4:O4"/>
    <mergeCell ref="E5:O5"/>
    <mergeCell ref="BC3:BC6"/>
    <mergeCell ref="BD3:BD6"/>
    <mergeCell ref="P2:AE3"/>
    <mergeCell ref="P4:AE5"/>
    <mergeCell ref="B2:C6"/>
    <mergeCell ref="E2:O2"/>
    <mergeCell ref="AG2:AH4"/>
    <mergeCell ref="AZ2:AZ6"/>
    <mergeCell ref="BA2:BD2"/>
    <mergeCell ref="AI4:AY4"/>
    <mergeCell ref="B23:C23"/>
    <mergeCell ref="B24:C24"/>
    <mergeCell ref="D24:AA24"/>
    <mergeCell ref="R22:AA22"/>
    <mergeCell ref="AI2:AY2"/>
    <mergeCell ref="AI3:AY3"/>
    <mergeCell ref="AG5:AY5"/>
    <mergeCell ref="AG6:AY6"/>
    <mergeCell ref="M28:Q28"/>
    <mergeCell ref="D18:L18"/>
    <mergeCell ref="D25:L25"/>
    <mergeCell ref="D20:L20"/>
    <mergeCell ref="M20:Q20"/>
    <mergeCell ref="D21:L21"/>
    <mergeCell ref="M21:Q21"/>
    <mergeCell ref="D22:L22"/>
    <mergeCell ref="M22:Q22"/>
    <mergeCell ref="M31:Q31"/>
    <mergeCell ref="D32:L32"/>
    <mergeCell ref="M32:Q32"/>
    <mergeCell ref="M33:Q33"/>
    <mergeCell ref="M25:Q25"/>
    <mergeCell ref="D26:L26"/>
    <mergeCell ref="M26:Q26"/>
    <mergeCell ref="D27:L27"/>
    <mergeCell ref="M27:Q27"/>
    <mergeCell ref="D28:L28"/>
    <mergeCell ref="B25:B32"/>
    <mergeCell ref="D15:L15"/>
    <mergeCell ref="M15:Q15"/>
    <mergeCell ref="D19:L19"/>
    <mergeCell ref="M19:Q19"/>
    <mergeCell ref="D29:L29"/>
    <mergeCell ref="M29:Q29"/>
    <mergeCell ref="D30:L30"/>
    <mergeCell ref="M30:Q30"/>
    <mergeCell ref="D31:L31"/>
    <mergeCell ref="D13:L13"/>
    <mergeCell ref="M13:Q13"/>
    <mergeCell ref="B17:C22"/>
    <mergeCell ref="D17:L17"/>
    <mergeCell ref="M17:Q17"/>
    <mergeCell ref="M18:Q18"/>
    <mergeCell ref="BC39:BC54"/>
    <mergeCell ref="R36:AA36"/>
    <mergeCell ref="M34:Q34"/>
    <mergeCell ref="M35:Q35"/>
    <mergeCell ref="M36:Q36"/>
    <mergeCell ref="M37:Q37"/>
    <mergeCell ref="M38:Q38"/>
    <mergeCell ref="BC55:BC70"/>
    <mergeCell ref="BD55:BD70"/>
    <mergeCell ref="AB57:AY57"/>
    <mergeCell ref="AB58:AW58"/>
    <mergeCell ref="AB59:AY59"/>
    <mergeCell ref="AB60:AY60"/>
    <mergeCell ref="Z61:AY61"/>
    <mergeCell ref="AB62:AY62"/>
    <mergeCell ref="AI67:AY67"/>
    <mergeCell ref="AB47:AY47"/>
    <mergeCell ref="AB48:AY48"/>
    <mergeCell ref="AZ39:AZ54"/>
    <mergeCell ref="AZ55:AZ70"/>
    <mergeCell ref="BA55:BA70"/>
    <mergeCell ref="BB55:BB70"/>
    <mergeCell ref="BA39:BA54"/>
    <mergeCell ref="BB39:BB54"/>
    <mergeCell ref="R31:AA31"/>
    <mergeCell ref="R32:AA32"/>
    <mergeCell ref="BD39:BD54"/>
    <mergeCell ref="AB49:AY49"/>
    <mergeCell ref="R37:AA37"/>
    <mergeCell ref="AB41:AY41"/>
    <mergeCell ref="AB42:AY42"/>
    <mergeCell ref="AB43:AY43"/>
    <mergeCell ref="AB44:AY44"/>
    <mergeCell ref="AB45:AY45"/>
    <mergeCell ref="R28:AA28"/>
    <mergeCell ref="AB28:AY28"/>
    <mergeCell ref="R29:AA29"/>
    <mergeCell ref="AB29:AG29"/>
    <mergeCell ref="AH29:AY29"/>
    <mergeCell ref="R30:AA30"/>
    <mergeCell ref="AB30:AY30"/>
    <mergeCell ref="AH34:AY34"/>
    <mergeCell ref="R35:AA35"/>
    <mergeCell ref="H45:AA45"/>
    <mergeCell ref="H46:AA46"/>
    <mergeCell ref="H47:AA47"/>
    <mergeCell ref="H48:S48"/>
    <mergeCell ref="H40:AY40"/>
    <mergeCell ref="H41:AA41"/>
    <mergeCell ref="H42:W42"/>
    <mergeCell ref="H43:AA43"/>
    <mergeCell ref="B33:C38"/>
    <mergeCell ref="D33:L33"/>
    <mergeCell ref="D34:L34"/>
    <mergeCell ref="D35:L35"/>
    <mergeCell ref="D36:L36"/>
    <mergeCell ref="D37:L37"/>
    <mergeCell ref="D38:L38"/>
    <mergeCell ref="R13:AA13"/>
    <mergeCell ref="D14:L14"/>
    <mergeCell ref="M14:Q14"/>
    <mergeCell ref="R14:AA14"/>
    <mergeCell ref="D52:G52"/>
    <mergeCell ref="D56:G56"/>
    <mergeCell ref="D43:G43"/>
    <mergeCell ref="D44:G44"/>
    <mergeCell ref="D45:G45"/>
    <mergeCell ref="D46:G46"/>
    <mergeCell ref="B8:C8"/>
    <mergeCell ref="D9:L9"/>
    <mergeCell ref="M9:Q9"/>
    <mergeCell ref="R9:AA9"/>
    <mergeCell ref="D10:L10"/>
    <mergeCell ref="M10:Q10"/>
    <mergeCell ref="R15:AA15"/>
    <mergeCell ref="D16:L16"/>
    <mergeCell ref="M16:Q16"/>
    <mergeCell ref="R16:AA16"/>
    <mergeCell ref="B7:C7"/>
    <mergeCell ref="D8:AA8"/>
    <mergeCell ref="B9:B16"/>
    <mergeCell ref="D11:L11"/>
    <mergeCell ref="M11:Q11"/>
    <mergeCell ref="R11:AA11"/>
    <mergeCell ref="AB20:AY20"/>
    <mergeCell ref="AB11:AY11"/>
    <mergeCell ref="D12:L12"/>
    <mergeCell ref="M12:Q12"/>
    <mergeCell ref="R12:AA12"/>
    <mergeCell ref="AB12:AY12"/>
    <mergeCell ref="AB13:AV13"/>
    <mergeCell ref="AB14:AW14"/>
    <mergeCell ref="R17:AA17"/>
    <mergeCell ref="AB17:AY17"/>
    <mergeCell ref="AZ7:AZ22"/>
    <mergeCell ref="BA7:BA22"/>
    <mergeCell ref="AB9:AY9"/>
    <mergeCell ref="R10:AA10"/>
    <mergeCell ref="AB10:AY10"/>
    <mergeCell ref="R18:AA18"/>
    <mergeCell ref="AB18:AV18"/>
    <mergeCell ref="R19:AA19"/>
    <mergeCell ref="AB19:AV19"/>
    <mergeCell ref="R20:AA20"/>
    <mergeCell ref="AB24:AY24"/>
    <mergeCell ref="R38:AA38"/>
    <mergeCell ref="R25:AA25"/>
    <mergeCell ref="AB25:AY25"/>
    <mergeCell ref="R26:AA26"/>
    <mergeCell ref="AG26:AW26"/>
    <mergeCell ref="R27:AA27"/>
    <mergeCell ref="AB27:AW27"/>
    <mergeCell ref="R33:AA33"/>
    <mergeCell ref="R34:AA34"/>
    <mergeCell ref="BB7:BB22"/>
    <mergeCell ref="BC7:BC22"/>
    <mergeCell ref="BD7:BD22"/>
    <mergeCell ref="AB8:AY8"/>
    <mergeCell ref="R21:AA21"/>
    <mergeCell ref="AZ23:AZ38"/>
    <mergeCell ref="BA23:BA38"/>
    <mergeCell ref="BB23:BB38"/>
    <mergeCell ref="BC23:BC38"/>
    <mergeCell ref="BD23:BD38"/>
    <mergeCell ref="H61:Y61"/>
    <mergeCell ref="H65:W65"/>
    <mergeCell ref="D40:G40"/>
    <mergeCell ref="D41:G41"/>
    <mergeCell ref="D42:G42"/>
    <mergeCell ref="H57:AA57"/>
    <mergeCell ref="H58:AA58"/>
    <mergeCell ref="H59:AA59"/>
    <mergeCell ref="D49:G49"/>
    <mergeCell ref="D50:G50"/>
    <mergeCell ref="B39:C39"/>
    <mergeCell ref="B40:C40"/>
    <mergeCell ref="B41:B48"/>
    <mergeCell ref="B49:C54"/>
    <mergeCell ref="B55:C55"/>
    <mergeCell ref="H60:AA60"/>
    <mergeCell ref="D51:H51"/>
    <mergeCell ref="H56:AY56"/>
    <mergeCell ref="H44:AA44"/>
    <mergeCell ref="AB46:AY46"/>
    <mergeCell ref="B65:C70"/>
    <mergeCell ref="B56:C56"/>
    <mergeCell ref="B57:B64"/>
    <mergeCell ref="D57:G57"/>
    <mergeCell ref="D58:G58"/>
    <mergeCell ref="D59:G59"/>
    <mergeCell ref="D60:G60"/>
    <mergeCell ref="D63:G63"/>
  </mergeCells>
  <conditionalFormatting sqref="AB8:AY8">
    <cfRule type="endsWith" dxfId="1569" priority="1" operator="endsWith" text="D">
      <formula>RIGHT((AB8),LEN("D"))=("D")</formula>
    </cfRule>
  </conditionalFormatting>
  <conditionalFormatting sqref="AB8:AY8">
    <cfRule type="endsWith" dxfId="1568" priority="2" operator="endsWith" text="C">
      <formula>RIGHT((AB8),LEN("C"))=("C")</formula>
    </cfRule>
  </conditionalFormatting>
  <conditionalFormatting sqref="AB8:AY8">
    <cfRule type="endsWith" dxfId="1567" priority="3" operator="endsWith" text="B">
      <formula>RIGHT((AB8),LEN("B"))=("B")</formula>
    </cfRule>
  </conditionalFormatting>
  <conditionalFormatting sqref="AB8:AY8">
    <cfRule type="endsWith" dxfId="1566" priority="4" operator="endsWith" text="A">
      <formula>RIGHT((AB8),LEN("A"))=("A")</formula>
    </cfRule>
  </conditionalFormatting>
  <conditionalFormatting sqref="AB24:AY24">
    <cfRule type="endsWith" dxfId="1565" priority="5" operator="endsWith" text="D">
      <formula>RIGHT((AB24),LEN("D"))=("D")</formula>
    </cfRule>
  </conditionalFormatting>
  <conditionalFormatting sqref="AB24:AY24">
    <cfRule type="endsWith" dxfId="1564" priority="6" operator="endsWith" text="C">
      <formula>RIGHT((AB24),LEN("C"))=("C")</formula>
    </cfRule>
  </conditionalFormatting>
  <conditionalFormatting sqref="AB24:AY24">
    <cfRule type="endsWith" dxfId="1563" priority="7" operator="endsWith" text="B">
      <formula>RIGHT((AB24),LEN("B"))=("B")</formula>
    </cfRule>
  </conditionalFormatting>
  <conditionalFormatting sqref="AB24:AY24">
    <cfRule type="endsWith" dxfId="1562" priority="8" operator="endsWith" text="A">
      <formula>RIGHT((AB24),LEN("A"))=("A")</formula>
    </cfRule>
  </conditionalFormatting>
  <conditionalFormatting sqref="H40">
    <cfRule type="endsWith" dxfId="1561" priority="9" operator="endsWith" text="D">
      <formula>RIGHT((H40),LEN("D"))=("D")</formula>
    </cfRule>
  </conditionalFormatting>
  <conditionalFormatting sqref="H40">
    <cfRule type="endsWith" dxfId="1560" priority="10" operator="endsWith" text="C">
      <formula>RIGHT((H40),LEN("C"))=("C")</formula>
    </cfRule>
  </conditionalFormatting>
  <conditionalFormatting sqref="H40">
    <cfRule type="endsWith" dxfId="1559" priority="11" operator="endsWith" text="B">
      <formula>RIGHT((H40),LEN("B"))=("B")</formula>
    </cfRule>
  </conditionalFormatting>
  <conditionalFormatting sqref="H40">
    <cfRule type="endsWith" dxfId="1558" priority="12" operator="endsWith" text="A">
      <formula>RIGHT((H40),LEN("A"))=("A")</formula>
    </cfRule>
  </conditionalFormatting>
  <conditionalFormatting sqref="D40:G40">
    <cfRule type="endsWith" dxfId="1557" priority="13" operator="endsWith" text="D">
      <formula>RIGHT((D40),LEN("D"))=("D")</formula>
    </cfRule>
  </conditionalFormatting>
  <conditionalFormatting sqref="D40:G40">
    <cfRule type="endsWith" dxfId="1556" priority="14" operator="endsWith" text="C">
      <formula>RIGHT((D40),LEN("C"))=("C")</formula>
    </cfRule>
  </conditionalFormatting>
  <conditionalFormatting sqref="D40:G40">
    <cfRule type="endsWith" dxfId="1555" priority="15" operator="endsWith" text="B">
      <formula>RIGHT((D40),LEN("B"))=("B")</formula>
    </cfRule>
  </conditionalFormatting>
  <conditionalFormatting sqref="D40:G40">
    <cfRule type="endsWith" dxfId="1554" priority="16" operator="endsWith" text="A">
      <formula>RIGHT((D40),LEN("A"))=("A")</formula>
    </cfRule>
  </conditionalFormatting>
  <conditionalFormatting sqref="D56:G56">
    <cfRule type="endsWith" dxfId="1553" priority="17" operator="endsWith" text="D">
      <formula>RIGHT((D56),LEN("D"))=("D")</formula>
    </cfRule>
  </conditionalFormatting>
  <conditionalFormatting sqref="D56:G56">
    <cfRule type="endsWith" dxfId="1552" priority="18" operator="endsWith" text="C">
      <formula>RIGHT((D56),LEN("C"))=("C")</formula>
    </cfRule>
  </conditionalFormatting>
  <conditionalFormatting sqref="D56:G56">
    <cfRule type="endsWith" dxfId="1551" priority="19" operator="endsWith" text="B">
      <formula>RIGHT((D56),LEN("B"))=("B")</formula>
    </cfRule>
  </conditionalFormatting>
  <conditionalFormatting sqref="D56:G56">
    <cfRule type="endsWith" dxfId="1550" priority="20" operator="endsWith" text="A">
      <formula>RIGHT((D56),LEN("A"))=("A")</formula>
    </cfRule>
  </conditionalFormatting>
  <conditionalFormatting sqref="H56">
    <cfRule type="endsWith" dxfId="1549" priority="21" operator="endsWith" text="D">
      <formula>RIGHT((H56),LEN("D"))=("D")</formula>
    </cfRule>
  </conditionalFormatting>
  <conditionalFormatting sqref="H56">
    <cfRule type="endsWith" dxfId="1548" priority="22" operator="endsWith" text="C">
      <formula>RIGHT((H56),LEN("C"))=("C")</formula>
    </cfRule>
  </conditionalFormatting>
  <conditionalFormatting sqref="H56">
    <cfRule type="endsWith" dxfId="1547" priority="23" operator="endsWith" text="B">
      <formula>RIGHT((H56),LEN("B"))=("B")</formula>
    </cfRule>
  </conditionalFormatting>
  <conditionalFormatting sqref="H56">
    <cfRule type="endsWith" dxfId="1546" priority="24" operator="endsWith" text="A">
      <formula>RIGHT((H56),LEN("A"))=("A")</formula>
    </cfRule>
  </conditionalFormatting>
  <conditionalFormatting sqref="D47">
    <cfRule type="endsWith" dxfId="1545" priority="25" operator="endsWith" text=")">
      <formula>RIGHT((D47),LEN(")"))=(")")</formula>
    </cfRule>
  </conditionalFormatting>
  <conditionalFormatting sqref="D47">
    <cfRule type="endsWith" dxfId="1544" priority="26" operator="endsWith" text=")">
      <formula>RIGHT((D47),LEN(")"))=(")")</formula>
    </cfRule>
  </conditionalFormatting>
  <conditionalFormatting sqref="D47:AA47">
    <cfRule type="endsWith" dxfId="1543" priority="27" operator="endsWith" text=")">
      <formula>RIGHT((D47),LEN(")"))=(")")</formula>
    </cfRule>
  </conditionalFormatting>
  <conditionalFormatting sqref="D47:AA47">
    <cfRule type="endsWith" dxfId="1542" priority="28" operator="endsWith" text=")">
      <formula>RIGHT((D47),LEN(")"))=(")")</formula>
    </cfRule>
  </conditionalFormatting>
  <conditionalFormatting sqref="D47">
    <cfRule type="endsWith" dxfId="1541" priority="29" operator="endsWith" text=")">
      <formula>RIGHT((D47),LEN(")"))=(")")</formula>
    </cfRule>
  </conditionalFormatting>
  <conditionalFormatting sqref="D47">
    <cfRule type="endsWith" dxfId="1540" priority="30" operator="endsWith" text=")">
      <formula>RIGHT((D47),LEN(")"))=(")")</formula>
    </cfRule>
  </conditionalFormatting>
  <conditionalFormatting sqref="D47:AA47">
    <cfRule type="endsWith" dxfId="1539" priority="31" operator="endsWith" text=")">
      <formula>RIGHT((D47),LEN(")"))=(")")</formula>
    </cfRule>
  </conditionalFormatting>
  <conditionalFormatting sqref="D47:AA47">
    <cfRule type="endsWith" dxfId="1538" priority="32" operator="endsWith" text=")">
      <formula>RIGHT((D47),LEN(")"))=(")")</formula>
    </cfRule>
  </conditionalFormatting>
  <conditionalFormatting sqref="D47">
    <cfRule type="endsWith" dxfId="1537" priority="33" operator="endsWith" text=")">
      <formula>RIGHT((D47),LEN(")"))=(")")</formula>
    </cfRule>
  </conditionalFormatting>
  <conditionalFormatting sqref="D47">
    <cfRule type="endsWith" dxfId="1536" priority="34" operator="endsWith" text=")">
      <formula>RIGHT((D47),LEN(")"))=(")")</formula>
    </cfRule>
  </conditionalFormatting>
  <conditionalFormatting sqref="D47">
    <cfRule type="endsWith" dxfId="1535" priority="35" operator="endsWith" text=")">
      <formula>RIGHT((D47),LEN(")"))=(")")</formula>
    </cfRule>
  </conditionalFormatting>
  <conditionalFormatting sqref="D47">
    <cfRule type="endsWith" dxfId="1534" priority="36" operator="endsWith" text=")">
      <formula>RIGHT((D47),LEN(")"))=(")")</formula>
    </cfRule>
  </conditionalFormatting>
  <conditionalFormatting sqref="D48">
    <cfRule type="endsWith" dxfId="1533" priority="37" operator="endsWith" text=")">
      <formula>RIGHT((D48),LEN(")"))=(")")</formula>
    </cfRule>
  </conditionalFormatting>
  <conditionalFormatting sqref="D48">
    <cfRule type="endsWith" dxfId="1532" priority="38" operator="endsWith" text=")">
      <formula>RIGHT((D48),LEN(")"))=(")")</formula>
    </cfRule>
  </conditionalFormatting>
  <conditionalFormatting sqref="D48:AA48">
    <cfRule type="endsWith" dxfId="1531" priority="39" operator="endsWith" text=")">
      <formula>RIGHT((D48),LEN(")"))=(")")</formula>
    </cfRule>
  </conditionalFormatting>
  <conditionalFormatting sqref="D48:AA48">
    <cfRule type="endsWith" dxfId="1530" priority="40" operator="endsWith" text=")">
      <formula>RIGHT((D48),LEN(")"))=(")")</formula>
    </cfRule>
  </conditionalFormatting>
  <conditionalFormatting sqref="D48">
    <cfRule type="endsWith" dxfId="1529" priority="41" operator="endsWith" text=")">
      <formula>RIGHT((D48),LEN(")"))=(")")</formula>
    </cfRule>
  </conditionalFormatting>
  <conditionalFormatting sqref="D48">
    <cfRule type="endsWith" dxfId="1528" priority="42" operator="endsWith" text=")">
      <formula>RIGHT((D48),LEN(")"))=(")")</formula>
    </cfRule>
  </conditionalFormatting>
  <conditionalFormatting sqref="D48:AA48">
    <cfRule type="endsWith" dxfId="1527" priority="43" operator="endsWith" text=")">
      <formula>RIGHT((D48),LEN(")"))=(")")</formula>
    </cfRule>
  </conditionalFormatting>
  <conditionalFormatting sqref="D48:AA48">
    <cfRule type="endsWith" dxfId="1526" priority="44" operator="endsWith" text=")">
      <formula>RIGHT((D48),LEN(")"))=(")")</formula>
    </cfRule>
  </conditionalFormatting>
  <conditionalFormatting sqref="D48">
    <cfRule type="endsWith" dxfId="1525" priority="45" operator="endsWith" text=")">
      <formula>RIGHT((D48),LEN(")"))=(")")</formula>
    </cfRule>
  </conditionalFormatting>
  <conditionalFormatting sqref="D48">
    <cfRule type="endsWith" dxfId="1524" priority="46" operator="endsWith" text=")">
      <formula>RIGHT((D48),LEN(")"))=(")")</formula>
    </cfRule>
  </conditionalFormatting>
  <conditionalFormatting sqref="D48">
    <cfRule type="endsWith" dxfId="1523" priority="47" operator="endsWith" text=")">
      <formula>RIGHT((D48),LEN(")"))=(")")</formula>
    </cfRule>
  </conditionalFormatting>
  <conditionalFormatting sqref="D48">
    <cfRule type="endsWith" dxfId="1522" priority="48" operator="endsWith" text=")">
      <formula>RIGHT((D48),LEN(")"))=(")")</formula>
    </cfRule>
  </conditionalFormatting>
  <conditionalFormatting sqref="R19">
    <cfRule type="endsWith" dxfId="1521" priority="49" operator="endsWith" text=")">
      <formula>RIGHT((R19),LEN(")"))=(")")</formula>
    </cfRule>
  </conditionalFormatting>
  <conditionalFormatting sqref="R19">
    <cfRule type="endsWith" dxfId="1520" priority="50" operator="endsWith" text=")">
      <formula>RIGHT((AF19),LEN(")"))=(")")</formula>
    </cfRule>
  </conditionalFormatting>
  <conditionalFormatting sqref="R19">
    <cfRule type="endsWith" dxfId="1519" priority="51" operator="endsWith" text=")">
      <formula>RIGHT((AF19),LEN(")"))=(")")</formula>
    </cfRule>
  </conditionalFormatting>
  <conditionalFormatting sqref="R19">
    <cfRule type="endsWith" dxfId="1518" priority="52" operator="endsWith" text=")">
      <formula>RIGHT((AF19),LEN(")"))=(")")</formula>
    </cfRule>
  </conditionalFormatting>
  <conditionalFormatting sqref="R19">
    <cfRule type="endsWith" dxfId="1517" priority="53" operator="endsWith" text=")">
      <formula>RIGHT((AF19),LEN(")"))=(")")</formula>
    </cfRule>
  </conditionalFormatting>
  <conditionalFormatting sqref="R19">
    <cfRule type="endsWith" dxfId="1516" priority="54" operator="endsWith" text=")">
      <formula>RIGHT((R19),LEN(")"))=(")")</formula>
    </cfRule>
  </conditionalFormatting>
  <conditionalFormatting sqref="R19">
    <cfRule type="endsWith" dxfId="1515" priority="55" operator="endsWith" text=")">
      <formula>RIGHT((AF19),LEN(")"))=(")")</formula>
    </cfRule>
  </conditionalFormatting>
  <conditionalFormatting sqref="R19">
    <cfRule type="endsWith" dxfId="1514" priority="56" operator="endsWith" text=")">
      <formula>RIGHT((AF19),LEN(")"))=(")")</formula>
    </cfRule>
  </conditionalFormatting>
  <conditionalFormatting sqref="R19">
    <cfRule type="endsWith" dxfId="1513" priority="57" operator="endsWith" text=")">
      <formula>RIGHT((AF19),LEN(")"))=(")")</formula>
    </cfRule>
  </conditionalFormatting>
  <conditionalFormatting sqref="R19">
    <cfRule type="endsWith" dxfId="1512" priority="58" operator="endsWith" text=")">
      <formula>RIGHT((AF19),LEN(")"))=(")")</formula>
    </cfRule>
  </conditionalFormatting>
  <conditionalFormatting sqref="R19">
    <cfRule type="endsWith" dxfId="1511" priority="59" operator="endsWith" text=")">
      <formula>RIGHT((AF19),LEN(")"))=(")")</formula>
    </cfRule>
  </conditionalFormatting>
  <conditionalFormatting sqref="R19">
    <cfRule type="endsWith" dxfId="1510" priority="60" operator="endsWith" text=")">
      <formula>RIGHT((AF19),LEN(")"))=(")")</formula>
    </cfRule>
  </conditionalFormatting>
  <conditionalFormatting sqref="R19">
    <cfRule type="endsWith" dxfId="1509" priority="61" operator="endsWith" text=")">
      <formula>RIGHT((R19),LEN(")"))=(")")</formula>
    </cfRule>
  </conditionalFormatting>
  <conditionalFormatting sqref="D10:L11 D14 D17:D20 E17:L18 M18">
    <cfRule type="endsWith" dxfId="1508" priority="62" operator="endsWith" text=")">
      <formula>RIGHT((D10),LEN(")"))=(")")</formula>
    </cfRule>
  </conditionalFormatting>
  <conditionalFormatting sqref="D10:L11 D14 D17:D20 E17:L18 M18">
    <cfRule type="endsWith" dxfId="1507" priority="63" operator="endsWith" text=")">
      <formula>RIGHT((D10),LEN(")"))=(")")</formula>
    </cfRule>
  </conditionalFormatting>
  <conditionalFormatting sqref="D10:D11 D14 D19:D20">
    <cfRule type="endsWith" dxfId="1506" priority="64" operator="endsWith" text=")">
      <formula>RIGHT((D10),LEN(")"))=(")")</formula>
    </cfRule>
  </conditionalFormatting>
  <conditionalFormatting sqref="D10:D11 D14 D19:D20">
    <cfRule type="endsWith" dxfId="1505" priority="65" operator="endsWith" text=")">
      <formula>RIGHT((D10),LEN(")"))=(")")</formula>
    </cfRule>
  </conditionalFormatting>
  <conditionalFormatting sqref="D10:D11 D14 D19:D20">
    <cfRule type="endsWith" dxfId="1504" priority="66" operator="endsWith" text=")">
      <formula>RIGHT((D10),LEN(")"))=(")")</formula>
    </cfRule>
  </conditionalFormatting>
  <conditionalFormatting sqref="D21:L22">
    <cfRule type="endsWith" dxfId="1503" priority="67" operator="endsWith" text=")">
      <formula>RIGHT((D21),LEN(")"))=(")")</formula>
    </cfRule>
  </conditionalFormatting>
  <conditionalFormatting sqref="D21:L22">
    <cfRule type="endsWith" dxfId="1502" priority="68" operator="endsWith" text=")">
      <formula>RIGHT((D21),LEN(")"))=(")")</formula>
    </cfRule>
  </conditionalFormatting>
  <conditionalFormatting sqref="D21:D22">
    <cfRule type="endsWith" dxfId="1501" priority="69" operator="endsWith" text=")">
      <formula>RIGHT((D21),LEN(")"))=(")")</formula>
    </cfRule>
  </conditionalFormatting>
  <conditionalFormatting sqref="D10:L11 D14 D17:L17 D20">
    <cfRule type="endsWith" dxfId="1500" priority="70" operator="endsWith" text=")">
      <formula>RIGHT((D10),LEN(")"))=(")")</formula>
    </cfRule>
  </conditionalFormatting>
  <conditionalFormatting sqref="D10:L11 D14 D17:L17 D20">
    <cfRule type="endsWith" dxfId="1499" priority="71" operator="endsWith" text=")">
      <formula>RIGHT((D10),LEN(")"))=(")")</formula>
    </cfRule>
  </conditionalFormatting>
  <conditionalFormatting sqref="D10:D11 D14 D17 D20">
    <cfRule type="endsWith" dxfId="1498" priority="72" operator="endsWith" text=")">
      <formula>RIGHT((D10),LEN(")"))=(")")</formula>
    </cfRule>
  </conditionalFormatting>
  <conditionalFormatting sqref="D10:D11 D14:L14 D18:D20 M18 E19:L20">
    <cfRule type="endsWith" dxfId="1497" priority="73" operator="endsWith" text=")">
      <formula>RIGHT((D10),LEN(")"))=(")")</formula>
    </cfRule>
  </conditionalFormatting>
  <conditionalFormatting sqref="D10:D11 D14:L14 D18:D20 M18 E19:L20">
    <cfRule type="endsWith" dxfId="1496" priority="74" operator="endsWith" text=")">
      <formula>RIGHT((D10),LEN(")"))=(")")</formula>
    </cfRule>
  </conditionalFormatting>
  <conditionalFormatting sqref="D10:D11 D14 D18:D20 M18">
    <cfRule type="endsWith" dxfId="1495" priority="75" operator="endsWith" text=")">
      <formula>RIGHT((D10),LEN(")"))=(")")</formula>
    </cfRule>
  </conditionalFormatting>
  <conditionalFormatting sqref="D10:D11 D14 D18:D20 M18">
    <cfRule type="endsWith" dxfId="1494" priority="76" operator="endsWith" text=")">
      <formula>RIGHT((D10),LEN(")"))=(")")</formula>
    </cfRule>
  </conditionalFormatting>
  <conditionalFormatting sqref="D10:D14 E10:L10 E12:L14 M12 R12 D17:D22 M18 E19:L22">
    <cfRule type="endsWith" dxfId="1493" priority="77" operator="endsWith" text=")">
      <formula>RIGHT((D10),LEN(")"))=(")")</formula>
    </cfRule>
  </conditionalFormatting>
  <conditionalFormatting sqref="D10:D14 E10:L10 E12:L14 M12 R12 D17:D22 M18 E19:L22">
    <cfRule type="endsWith" dxfId="1492" priority="78" operator="endsWith" text=")">
      <formula>RIGHT((D10),LEN(")"))=(")")</formula>
    </cfRule>
  </conditionalFormatting>
  <conditionalFormatting sqref="D10:D12 M12 R12 D17 D20:D21">
    <cfRule type="endsWith" dxfId="1491" priority="79" operator="endsWith" text=")">
      <formula>RIGHT((D10),LEN(")"))=(")")</formula>
    </cfRule>
  </conditionalFormatting>
  <conditionalFormatting sqref="D10:D12 M12 R12 D14 D17 D19:D22">
    <cfRule type="endsWith" dxfId="1490" priority="80" operator="endsWith" text=")">
      <formula>RIGHT((D10),LEN(")"))=(")")</formula>
    </cfRule>
  </conditionalFormatting>
  <conditionalFormatting sqref="D10:D12 M12 R12 D17 D20:D21">
    <cfRule type="endsWith" dxfId="1489" priority="81" operator="endsWith" text=")">
      <formula>RIGHT((D10),LEN(")"))=(")")</formula>
    </cfRule>
  </conditionalFormatting>
  <conditionalFormatting sqref="R9:R14 R17:R22">
    <cfRule type="endsWith" dxfId="1488" priority="82" operator="endsWith" text=")">
      <formula>RIGHT((R9),LEN(")"))=(")")</formula>
    </cfRule>
  </conditionalFormatting>
  <conditionalFormatting sqref="D9:AA14 D17:AA22">
    <cfRule type="endsWith" dxfId="1487" priority="83" operator="endsWith" text=")">
      <formula>RIGHT((D9),LEN(")"))=(")")</formula>
    </cfRule>
  </conditionalFormatting>
  <conditionalFormatting sqref="D9:AA14 D17:AA22">
    <cfRule type="endsWith" dxfId="1486" priority="84" operator="endsWith" text=")">
      <formula>RIGHT((D9),LEN(")"))=(")")</formula>
    </cfRule>
  </conditionalFormatting>
  <conditionalFormatting sqref="D9:D14 M9:M14 R9:R14 D17:D22 M17:M22 R17:R22">
    <cfRule type="endsWith" dxfId="1485" priority="85" operator="endsWith" text=")">
      <formula>RIGHT((D9),LEN(")"))=(")")</formula>
    </cfRule>
  </conditionalFormatting>
  <conditionalFormatting sqref="D9:D14 M9:M14 R9:R14 D17:D22 M17:M22 R17:R22">
    <cfRule type="endsWith" dxfId="1484" priority="86" operator="endsWith" text=")">
      <formula>RIGHT((D9),LEN(")"))=(")")</formula>
    </cfRule>
  </conditionalFormatting>
  <conditionalFormatting sqref="R9:R14 R17:R22">
    <cfRule type="endsWith" dxfId="1483" priority="87" operator="endsWith" text=")">
      <formula>RIGHT((R9),LEN(")"))=(")")</formula>
    </cfRule>
  </conditionalFormatting>
  <conditionalFormatting sqref="D9:AA14 D17:AA22">
    <cfRule type="endsWith" dxfId="1482" priority="88" operator="endsWith" text=")">
      <formula>RIGHT((D9),LEN(")"))=(")")</formula>
    </cfRule>
  </conditionalFormatting>
  <conditionalFormatting sqref="D9:AA14 D17:AA22">
    <cfRule type="endsWith" dxfId="1481" priority="89" operator="endsWith" text=")">
      <formula>RIGHT((D9),LEN(")"))=(")")</formula>
    </cfRule>
  </conditionalFormatting>
  <conditionalFormatting sqref="D9:D14 M9:M14 R9:R14 D17:D22 M17:M22 R17:R22">
    <cfRule type="endsWith" dxfId="1480" priority="90" operator="endsWith" text=")">
      <formula>RIGHT((D9),LEN(")"))=(")")</formula>
    </cfRule>
  </conditionalFormatting>
  <conditionalFormatting sqref="D9:D14 M9:M14 R9:R14 D17:D22 M17:M22 R17:R22">
    <cfRule type="endsWith" dxfId="1479" priority="91" operator="endsWith" text=")">
      <formula>RIGHT((D9),LEN(")"))=(")")</formula>
    </cfRule>
  </conditionalFormatting>
  <conditionalFormatting sqref="D10:D11 D14 D19:D20">
    <cfRule type="endsWith" dxfId="1478" priority="92" operator="endsWith" text=")">
      <formula>RIGHT((D10),LEN(")"))=(")")</formula>
    </cfRule>
  </conditionalFormatting>
  <conditionalFormatting sqref="D21:D22">
    <cfRule type="endsWith" dxfId="1477" priority="93" operator="endsWith" text=")">
      <formula>RIGHT((D21),LEN(")"))=(")")</formula>
    </cfRule>
  </conditionalFormatting>
  <conditionalFormatting sqref="D10:D11 D14 D17 D20">
    <cfRule type="endsWith" dxfId="1476" priority="94" operator="endsWith" text=")">
      <formula>RIGHT((D10),LEN(")"))=(")")</formula>
    </cfRule>
  </conditionalFormatting>
  <conditionalFormatting sqref="D10:D12 M12 R12 D14 D17 D19:D22">
    <cfRule type="endsWith" dxfId="1475" priority="95" operator="endsWith" text=")">
      <formula>RIGHT((D10),LEN(")"))=(")")</formula>
    </cfRule>
  </conditionalFormatting>
  <conditionalFormatting sqref="D9:D14 M9:M14 R9:R14 D17:D22 M17:M22 R17:R22">
    <cfRule type="endsWith" dxfId="1474" priority="96" operator="endsWith" text=")">
      <formula>RIGHT((D9),LEN(")"))=(")")</formula>
    </cfRule>
  </conditionalFormatting>
  <conditionalFormatting sqref="D9:D14 M9:M14 R9:R14 D17:D22 M17:M22 R17:R22">
    <cfRule type="endsWith" dxfId="1473" priority="97" operator="endsWith" text=")">
      <formula>RIGHT((D9),LEN(")"))=(")")</formula>
    </cfRule>
  </conditionalFormatting>
  <conditionalFormatting sqref="R9:R14 R17:R22">
    <cfRule type="endsWith" dxfId="1472" priority="98" operator="endsWith" text=")">
      <formula>RIGHT((R9),LEN(")"))=(")")</formula>
    </cfRule>
  </conditionalFormatting>
  <conditionalFormatting sqref="D16:AA16">
    <cfRule type="endsWith" dxfId="1471" priority="99" operator="endsWith" text=")">
      <formula>RIGHT((D16),LEN(")"))=(")")</formula>
    </cfRule>
  </conditionalFormatting>
  <conditionalFormatting sqref="D16:AA16">
    <cfRule type="endsWith" dxfId="1470" priority="100" operator="endsWith" text=")">
      <formula>RIGHT((D16),LEN(")"))=(")")</formula>
    </cfRule>
  </conditionalFormatting>
  <conditionalFormatting sqref="M16 R16 D16">
    <cfRule type="endsWith" dxfId="1469" priority="101" operator="endsWith" text=")">
      <formula>RIGHT((M16),LEN(")"))=(")")</formula>
    </cfRule>
  </conditionalFormatting>
  <conditionalFormatting sqref="M16 R16 D16">
    <cfRule type="endsWith" dxfId="1468" priority="102" operator="endsWith" text=")">
      <formula>RIGHT((M16),LEN(")"))=(")")</formula>
    </cfRule>
  </conditionalFormatting>
  <conditionalFormatting sqref="R16">
    <cfRule type="endsWith" dxfId="1467" priority="103" operator="endsWith" text=")">
      <formula>RIGHT((R16),LEN(")"))=(")")</formula>
    </cfRule>
  </conditionalFormatting>
  <conditionalFormatting sqref="D16:AA16">
    <cfRule type="endsWith" dxfId="1466" priority="104" operator="endsWith" text=")">
      <formula>RIGHT((D16),LEN(")"))=(")")</formula>
    </cfRule>
  </conditionalFormatting>
  <conditionalFormatting sqref="D16:AA16">
    <cfRule type="endsWith" dxfId="1465" priority="105" operator="endsWith" text=")">
      <formula>RIGHT((D16),LEN(")"))=(")")</formula>
    </cfRule>
  </conditionalFormatting>
  <conditionalFormatting sqref="M16 R16 D16">
    <cfRule type="endsWith" dxfId="1464" priority="106" operator="endsWith" text=")">
      <formula>RIGHT((M16),LEN(")"))=(")")</formula>
    </cfRule>
  </conditionalFormatting>
  <conditionalFormatting sqref="M16 R16 D16">
    <cfRule type="endsWith" dxfId="1463" priority="107" operator="endsWith" text=")">
      <formula>RIGHT((M16),LEN(")"))=(")")</formula>
    </cfRule>
  </conditionalFormatting>
  <conditionalFormatting sqref="M16 R16 D16">
    <cfRule type="endsWith" dxfId="1462" priority="108" operator="endsWith" text=")">
      <formula>RIGHT((M16),LEN(")"))=(")")</formula>
    </cfRule>
  </conditionalFormatting>
  <conditionalFormatting sqref="M16 R16 D16">
    <cfRule type="endsWith" dxfId="1461" priority="109" operator="endsWith" text=")">
      <formula>RIGHT((M16),LEN(")"))=(")")</formula>
    </cfRule>
  </conditionalFormatting>
  <conditionalFormatting sqref="R16">
    <cfRule type="endsWith" dxfId="1460" priority="110" operator="endsWith" text=")">
      <formula>RIGHT((R16),LEN(")"))=(")")</formula>
    </cfRule>
  </conditionalFormatting>
  <conditionalFormatting sqref="D15">
    <cfRule type="endsWith" dxfId="1459" priority="111" operator="endsWith" text=")">
      <formula>RIGHT((D15),LEN(")"))=(")")</formula>
    </cfRule>
  </conditionalFormatting>
  <conditionalFormatting sqref="D15 M15 R15">
    <cfRule type="endsWith" dxfId="1458" priority="112" operator="endsWith" text=")">
      <formula>RIGHT((D15),LEN(")"))=(")")</formula>
    </cfRule>
  </conditionalFormatting>
  <conditionalFormatting sqref="M15 R15 D15">
    <cfRule type="endsWith" dxfId="1457" priority="113" operator="endsWith" text=")">
      <formula>RIGHT((M15),LEN(")"))=(")")</formula>
    </cfRule>
  </conditionalFormatting>
  <conditionalFormatting sqref="M15 R15 D15">
    <cfRule type="endsWith" dxfId="1456" priority="114" operator="endsWith" text=")">
      <formula>RIGHT((M15),LEN(")"))=(")")</formula>
    </cfRule>
  </conditionalFormatting>
  <conditionalFormatting sqref="M15 R15 D15">
    <cfRule type="endsWith" dxfId="1455" priority="115" operator="endsWith" text=")">
      <formula>RIGHT((M15),LEN(")"))=(")")</formula>
    </cfRule>
  </conditionalFormatting>
  <conditionalFormatting sqref="M15 R15 D15">
    <cfRule type="endsWith" dxfId="1454" priority="116" operator="endsWith" text=")">
      <formula>RIGHT((M15),LEN(")"))=(")")</formula>
    </cfRule>
  </conditionalFormatting>
  <conditionalFormatting sqref="R15">
    <cfRule type="endsWith" dxfId="1453" priority="117" operator="endsWith" text=")">
      <formula>RIGHT((R15),LEN(")"))=(")")</formula>
    </cfRule>
  </conditionalFormatting>
  <conditionalFormatting sqref="R16">
    <cfRule type="endsWith" dxfId="1452" priority="118" operator="endsWith" text=")">
      <formula>RIGHT((R16),LEN(")"))=(")")</formula>
    </cfRule>
  </conditionalFormatting>
  <conditionalFormatting sqref="D15">
    <cfRule type="endsWith" dxfId="1451" priority="119" operator="endsWith" text=")">
      <formula>RIGHT((D15),LEN(")"))=(")")</formula>
    </cfRule>
  </conditionalFormatting>
  <conditionalFormatting sqref="R15">
    <cfRule type="endsWith" dxfId="1450" priority="120" operator="endsWith" text=")">
      <formula>RIGHT((R15),LEN(")"))=(")")</formula>
    </cfRule>
  </conditionalFormatting>
  <conditionalFormatting sqref="D15 M15 R15">
    <cfRule type="endsWith" dxfId="1449" priority="121" operator="endsWith" text=")">
      <formula>RIGHT((D15),LEN(")"))=(")")</formula>
    </cfRule>
  </conditionalFormatting>
  <conditionalFormatting sqref="D15 M15 R15">
    <cfRule type="endsWith" dxfId="1448" priority="122" operator="endsWith" text=")">
      <formula>RIGHT((D15),LEN(")"))=(")")</formula>
    </cfRule>
  </conditionalFormatting>
  <conditionalFormatting sqref="M15 R15 D15">
    <cfRule type="endsWith" dxfId="1447" priority="123" operator="endsWith" text=")">
      <formula>RIGHT((M15),LEN(")"))=(")")</formula>
    </cfRule>
  </conditionalFormatting>
  <conditionalFormatting sqref="M15 R15 D15">
    <cfRule type="endsWith" dxfId="1446" priority="124" operator="endsWith" text=")">
      <formula>RIGHT((M15),LEN(")"))=(")")</formula>
    </cfRule>
  </conditionalFormatting>
  <conditionalFormatting sqref="R15">
    <cfRule type="endsWith" dxfId="1445" priority="125" operator="endsWith" text=")">
      <formula>RIGHT((R15),LEN(")"))=(")")</formula>
    </cfRule>
  </conditionalFormatting>
  <conditionalFormatting sqref="D15 M15 R15">
    <cfRule type="endsWith" dxfId="1444" priority="126" operator="endsWith" text=")">
      <formula>RIGHT((D15),LEN(")"))=(")")</formula>
    </cfRule>
  </conditionalFormatting>
  <conditionalFormatting sqref="D16">
    <cfRule type="endsWith" dxfId="1443" priority="127" operator="endsWith" text=")">
      <formula>RIGHT((D16),LEN(")"))=(")")</formula>
    </cfRule>
  </conditionalFormatting>
  <conditionalFormatting sqref="D16">
    <cfRule type="endsWith" dxfId="1442" priority="128" operator="endsWith" text=")">
      <formula>RIGHT((D16),LEN(")"))=(")")</formula>
    </cfRule>
  </conditionalFormatting>
  <conditionalFormatting sqref="D25:L28 D33:D36 E33:L34">
    <cfRule type="endsWith" dxfId="1441" priority="129" operator="endsWith" text=")">
      <formula>RIGHT((D25),LEN(")"))=(")")</formula>
    </cfRule>
  </conditionalFormatting>
  <conditionalFormatting sqref="D25:L28 D33:D36 E33:L34">
    <cfRule type="endsWith" dxfId="1440" priority="130" operator="endsWith" text=")">
      <formula>RIGHT((D25),LEN(")"))=(")")</formula>
    </cfRule>
  </conditionalFormatting>
  <conditionalFormatting sqref="D25:D28 D35:D36">
    <cfRule type="endsWith" dxfId="1439" priority="131" operator="endsWith" text=")">
      <formula>RIGHT((D25),LEN(")"))=(")")</formula>
    </cfRule>
  </conditionalFormatting>
  <conditionalFormatting sqref="D25:D28 D35:D36">
    <cfRule type="endsWith" dxfId="1438" priority="132" operator="endsWith" text=")">
      <formula>RIGHT((D25),LEN(")"))=(")")</formula>
    </cfRule>
  </conditionalFormatting>
  <conditionalFormatting sqref="D25:D28 D35:D36">
    <cfRule type="endsWith" dxfId="1437" priority="133" operator="endsWith" text=")">
      <formula>RIGHT((D25),LEN(")"))=(")")</formula>
    </cfRule>
  </conditionalFormatting>
  <conditionalFormatting sqref="D37:L38">
    <cfRule type="endsWith" dxfId="1436" priority="134" operator="endsWith" text=")">
      <formula>RIGHT((D37),LEN(")"))=(")")</formula>
    </cfRule>
  </conditionalFormatting>
  <conditionalFormatting sqref="D37:L38">
    <cfRule type="endsWith" dxfId="1435" priority="135" operator="endsWith" text=")">
      <formula>RIGHT((D37),LEN(")"))=(")")</formula>
    </cfRule>
  </conditionalFormatting>
  <conditionalFormatting sqref="D37:D38">
    <cfRule type="endsWith" dxfId="1434" priority="136" operator="endsWith" text=")">
      <formula>RIGHT((D37),LEN(")"))=(")")</formula>
    </cfRule>
  </conditionalFormatting>
  <conditionalFormatting sqref="D25:L28 D33:L33 D36">
    <cfRule type="endsWith" dxfId="1433" priority="137" operator="endsWith" text=")">
      <formula>RIGHT((D25),LEN(")"))=(")")</formula>
    </cfRule>
  </conditionalFormatting>
  <conditionalFormatting sqref="D25:L28 D33:L33 D36">
    <cfRule type="endsWith" dxfId="1432" priority="138" operator="endsWith" text=")">
      <formula>RIGHT((D25),LEN(")"))=(")")</formula>
    </cfRule>
  </conditionalFormatting>
  <conditionalFormatting sqref="D25:D28 D33 D36">
    <cfRule type="endsWith" dxfId="1431" priority="139" operator="endsWith" text=")">
      <formula>RIGHT((D25),LEN(")"))=(")")</formula>
    </cfRule>
  </conditionalFormatting>
  <conditionalFormatting sqref="D25:D28 D34:D36 E35:L36">
    <cfRule type="endsWith" dxfId="1430" priority="140" operator="endsWith" text=")">
      <formula>RIGHT((D25),LEN(")"))=(")")</formula>
    </cfRule>
  </conditionalFormatting>
  <conditionalFormatting sqref="D25:D28 D34:D36 E35:L36">
    <cfRule type="endsWith" dxfId="1429" priority="141" operator="endsWith" text=")">
      <formula>RIGHT((D25),LEN(")"))=(")")</formula>
    </cfRule>
  </conditionalFormatting>
  <conditionalFormatting sqref="D25:D28 D34:D36">
    <cfRule type="endsWith" dxfId="1428" priority="142" operator="endsWith" text=")">
      <formula>RIGHT((D25),LEN(")"))=(")")</formula>
    </cfRule>
  </conditionalFormatting>
  <conditionalFormatting sqref="D25:D28 D34:D36">
    <cfRule type="endsWith" dxfId="1427" priority="143" operator="endsWith" text=")">
      <formula>RIGHT((D25),LEN(")"))=(")")</formula>
    </cfRule>
  </conditionalFormatting>
  <conditionalFormatting sqref="D25:D30 E26:L30 D33:D38 E35:L36">
    <cfRule type="endsWith" dxfId="1426" priority="144" operator="endsWith" text=")">
      <formula>RIGHT((D25),LEN(")"))=(")")</formula>
    </cfRule>
  </conditionalFormatting>
  <conditionalFormatting sqref="D25:D30 E26:L30 D33:D38 E35:L36">
    <cfRule type="endsWith" dxfId="1425" priority="145" operator="endsWith" text=")">
      <formula>RIGHT((D25),LEN(")"))=(")")</formula>
    </cfRule>
  </conditionalFormatting>
  <conditionalFormatting sqref="D26:D29 D33">
    <cfRule type="endsWith" dxfId="1424" priority="146" operator="endsWith" text=")">
      <formula>RIGHT((D26),LEN(")"))=(")")</formula>
    </cfRule>
  </conditionalFormatting>
  <conditionalFormatting sqref="D26:D30 D33 D35">
    <cfRule type="endsWith" dxfId="1423" priority="147" operator="endsWith" text=")">
      <formula>RIGHT((D26),LEN(")"))=(")")</formula>
    </cfRule>
  </conditionalFormatting>
  <conditionalFormatting sqref="D26:D29 D33">
    <cfRule type="endsWith" dxfId="1422" priority="148" operator="endsWith" text=")">
      <formula>RIGHT((D26),LEN(")"))=(")")</formula>
    </cfRule>
  </conditionalFormatting>
  <conditionalFormatting sqref="R25:R30 R33:R38">
    <cfRule type="endsWith" dxfId="1421" priority="149" operator="endsWith" text=")">
      <formula>RIGHT((R25),LEN(")"))=(")")</formula>
    </cfRule>
  </conditionalFormatting>
  <conditionalFormatting sqref="D25:AA30 D33:AA38">
    <cfRule type="endsWith" dxfId="1420" priority="150" operator="endsWith" text=")">
      <formula>RIGHT((D25),LEN(")"))=(")")</formula>
    </cfRule>
  </conditionalFormatting>
  <conditionalFormatting sqref="D25:AA30 D33:AA38">
    <cfRule type="endsWith" dxfId="1419" priority="151" operator="endsWith" text=")">
      <formula>RIGHT((D25),LEN(")"))=(")")</formula>
    </cfRule>
  </conditionalFormatting>
  <conditionalFormatting sqref="D25:D30 M25:M30 R25:R30 D33:D38 M33:M38 R33:R38">
    <cfRule type="endsWith" dxfId="1418" priority="152" operator="endsWith" text=")">
      <formula>RIGHT((D25),LEN(")"))=(")")</formula>
    </cfRule>
  </conditionalFormatting>
  <conditionalFormatting sqref="D25:D30 M25:M30 R25:R30 D33:D38 M33:M38 R33:R38">
    <cfRule type="endsWith" dxfId="1417" priority="153" operator="endsWith" text=")">
      <formula>RIGHT((D25),LEN(")"))=(")")</formula>
    </cfRule>
  </conditionalFormatting>
  <conditionalFormatting sqref="R25:R30 R33:R38">
    <cfRule type="endsWith" dxfId="1416" priority="154" operator="endsWith" text=")">
      <formula>RIGHT((R25),LEN(")"))=(")")</formula>
    </cfRule>
  </conditionalFormatting>
  <conditionalFormatting sqref="D25:AA30 D33:AA38">
    <cfRule type="endsWith" dxfId="1415" priority="155" operator="endsWith" text=")">
      <formula>RIGHT((D25),LEN(")"))=(")")</formula>
    </cfRule>
  </conditionalFormatting>
  <conditionalFormatting sqref="D25:AA30 D33:AA38">
    <cfRule type="endsWith" dxfId="1414" priority="156" operator="endsWith" text=")">
      <formula>RIGHT((D25),LEN(")"))=(")")</formula>
    </cfRule>
  </conditionalFormatting>
  <conditionalFormatting sqref="D25:D30 M25:M30 R25:R30 D33:D38 M33:M38 R33:R38">
    <cfRule type="endsWith" dxfId="1413" priority="157" operator="endsWith" text=")">
      <formula>RIGHT((D25),LEN(")"))=(")")</formula>
    </cfRule>
  </conditionalFormatting>
  <conditionalFormatting sqref="D25:D30 M25:M30 R25:R30 D33:D38 M33:M38 R33:R38">
    <cfRule type="endsWith" dxfId="1412" priority="158" operator="endsWith" text=")">
      <formula>RIGHT((D25),LEN(")"))=(")")</formula>
    </cfRule>
  </conditionalFormatting>
  <conditionalFormatting sqref="D25:D28 D35:D36">
    <cfRule type="endsWith" dxfId="1411" priority="159" operator="endsWith" text=")">
      <formula>RIGHT((D25),LEN(")"))=(")")</formula>
    </cfRule>
  </conditionalFormatting>
  <conditionalFormatting sqref="D37:D38">
    <cfRule type="endsWith" dxfId="1410" priority="160" operator="endsWith" text=")">
      <formula>RIGHT((D37),LEN(")"))=(")")</formula>
    </cfRule>
  </conditionalFormatting>
  <conditionalFormatting sqref="D25:D28 D33 D36">
    <cfRule type="endsWith" dxfId="1409" priority="161" operator="endsWith" text=")">
      <formula>RIGHT((D25),LEN(")"))=(")")</formula>
    </cfRule>
  </conditionalFormatting>
  <conditionalFormatting sqref="D26:D30 D33 D35">
    <cfRule type="endsWith" dxfId="1408" priority="162" operator="endsWith" text=")">
      <formula>RIGHT((D26),LEN(")"))=(")")</formula>
    </cfRule>
  </conditionalFormatting>
  <conditionalFormatting sqref="D25:D30 M25:M30 R25:R30 D33:D38 M33:M38 R33:R38">
    <cfRule type="endsWith" dxfId="1407" priority="163" operator="endsWith" text=")">
      <formula>RIGHT((D25),LEN(")"))=(")")</formula>
    </cfRule>
  </conditionalFormatting>
  <conditionalFormatting sqref="D25:D30 M25:M30 R25:R30 D33:D38 M33:M38 R33:R38">
    <cfRule type="endsWith" dxfId="1406" priority="164" operator="endsWith" text=")">
      <formula>RIGHT((D25),LEN(")"))=(")")</formula>
    </cfRule>
  </conditionalFormatting>
  <conditionalFormatting sqref="R25:R30 R33:R38">
    <cfRule type="endsWith" dxfId="1405" priority="165" operator="endsWith" text=")">
      <formula>RIGHT((R25),LEN(")"))=(")")</formula>
    </cfRule>
  </conditionalFormatting>
  <conditionalFormatting sqref="D32:AA32">
    <cfRule type="endsWith" dxfId="1404" priority="166" operator="endsWith" text=")">
      <formula>RIGHT((D32),LEN(")"))=(")")</formula>
    </cfRule>
  </conditionalFormatting>
  <conditionalFormatting sqref="D32:AA32">
    <cfRule type="endsWith" dxfId="1403" priority="167" operator="endsWith" text=")">
      <formula>RIGHT((D32),LEN(")"))=(")")</formula>
    </cfRule>
  </conditionalFormatting>
  <conditionalFormatting sqref="M32 R32 D32">
    <cfRule type="endsWith" dxfId="1402" priority="168" operator="endsWith" text=")">
      <formula>RIGHT((M32),LEN(")"))=(")")</formula>
    </cfRule>
  </conditionalFormatting>
  <conditionalFormatting sqref="M32 R32 D32">
    <cfRule type="endsWith" dxfId="1401" priority="169" operator="endsWith" text=")">
      <formula>RIGHT((M32),LEN(")"))=(")")</formula>
    </cfRule>
  </conditionalFormatting>
  <conditionalFormatting sqref="R32">
    <cfRule type="endsWith" dxfId="1400" priority="170" operator="endsWith" text=")">
      <formula>RIGHT((R32),LEN(")"))=(")")</formula>
    </cfRule>
  </conditionalFormatting>
  <conditionalFormatting sqref="D32:AA32">
    <cfRule type="endsWith" dxfId="1399" priority="171" operator="endsWith" text=")">
      <formula>RIGHT((D32),LEN(")"))=(")")</formula>
    </cfRule>
  </conditionalFormatting>
  <conditionalFormatting sqref="D32:AA32">
    <cfRule type="endsWith" dxfId="1398" priority="172" operator="endsWith" text=")">
      <formula>RIGHT((D32),LEN(")"))=(")")</formula>
    </cfRule>
  </conditionalFormatting>
  <conditionalFormatting sqref="M32 R32 D32">
    <cfRule type="endsWith" dxfId="1397" priority="173" operator="endsWith" text=")">
      <formula>RIGHT((M32),LEN(")"))=(")")</formula>
    </cfRule>
  </conditionalFormatting>
  <conditionalFormatting sqref="M32 R32 D32">
    <cfRule type="endsWith" dxfId="1396" priority="174" operator="endsWith" text=")">
      <formula>RIGHT((M32),LEN(")"))=(")")</formula>
    </cfRule>
  </conditionalFormatting>
  <conditionalFormatting sqref="M32 R32 D32">
    <cfRule type="endsWith" dxfId="1395" priority="175" operator="endsWith" text=")">
      <formula>RIGHT((M32),LEN(")"))=(")")</formula>
    </cfRule>
  </conditionalFormatting>
  <conditionalFormatting sqref="M32 R32 D32">
    <cfRule type="endsWith" dxfId="1394" priority="176" operator="endsWith" text=")">
      <formula>RIGHT((M32),LEN(")"))=(")")</formula>
    </cfRule>
  </conditionalFormatting>
  <conditionalFormatting sqref="R32">
    <cfRule type="endsWith" dxfId="1393" priority="177" operator="endsWith" text=")">
      <formula>RIGHT((R32),LEN(")"))=(")")</formula>
    </cfRule>
  </conditionalFormatting>
  <conditionalFormatting sqref="D31">
    <cfRule type="endsWith" dxfId="1392" priority="178" operator="endsWith" text=")">
      <formula>RIGHT((D31),LEN(")"))=(")")</formula>
    </cfRule>
  </conditionalFormatting>
  <conditionalFormatting sqref="D31 M31 R31">
    <cfRule type="endsWith" dxfId="1391" priority="179" operator="endsWith" text=")">
      <formula>RIGHT((D31),LEN(")"))=(")")</formula>
    </cfRule>
  </conditionalFormatting>
  <conditionalFormatting sqref="M31 R31 D31">
    <cfRule type="endsWith" dxfId="1390" priority="180" operator="endsWith" text=")">
      <formula>RIGHT((M31),LEN(")"))=(")")</formula>
    </cfRule>
  </conditionalFormatting>
  <conditionalFormatting sqref="M31 R31 D31">
    <cfRule type="endsWith" dxfId="1389" priority="181" operator="endsWith" text=")">
      <formula>RIGHT((M31),LEN(")"))=(")")</formula>
    </cfRule>
  </conditionalFormatting>
  <conditionalFormatting sqref="M31 R31 D31">
    <cfRule type="endsWith" dxfId="1388" priority="182" operator="endsWith" text=")">
      <formula>RIGHT((M31),LEN(")"))=(")")</formula>
    </cfRule>
  </conditionalFormatting>
  <conditionalFormatting sqref="M31 R31 D31">
    <cfRule type="endsWith" dxfId="1387" priority="183" operator="endsWith" text=")">
      <formula>RIGHT((M31),LEN(")"))=(")")</formula>
    </cfRule>
  </conditionalFormatting>
  <conditionalFormatting sqref="R31">
    <cfRule type="endsWith" dxfId="1386" priority="184" operator="endsWith" text=")">
      <formula>RIGHT((R31),LEN(")"))=(")")</formula>
    </cfRule>
  </conditionalFormatting>
  <conditionalFormatting sqref="R32">
    <cfRule type="endsWith" dxfId="1385" priority="185" operator="endsWith" text=")">
      <formula>RIGHT((R32),LEN(")"))=(")")</formula>
    </cfRule>
  </conditionalFormatting>
  <conditionalFormatting sqref="D31">
    <cfRule type="endsWith" dxfId="1384" priority="186" operator="endsWith" text=")">
      <formula>RIGHT((D31),LEN(")"))=(")")</formula>
    </cfRule>
  </conditionalFormatting>
  <conditionalFormatting sqref="R31">
    <cfRule type="endsWith" dxfId="1383" priority="187" operator="endsWith" text=")">
      <formula>RIGHT((R31),LEN(")"))=(")")</formula>
    </cfRule>
  </conditionalFormatting>
  <conditionalFormatting sqref="D31 M31 R31">
    <cfRule type="endsWith" dxfId="1382" priority="188" operator="endsWith" text=")">
      <formula>RIGHT((D31),LEN(")"))=(")")</formula>
    </cfRule>
  </conditionalFormatting>
  <conditionalFormatting sqref="D31 M31 R31">
    <cfRule type="endsWith" dxfId="1381" priority="189" operator="endsWith" text=")">
      <formula>RIGHT((D31),LEN(")"))=(")")</formula>
    </cfRule>
  </conditionalFormatting>
  <conditionalFormatting sqref="M31 R31 D31">
    <cfRule type="endsWith" dxfId="1380" priority="190" operator="endsWith" text=")">
      <formula>RIGHT((M31),LEN(")"))=(")")</formula>
    </cfRule>
  </conditionalFormatting>
  <conditionalFormatting sqref="M31 R31 D31">
    <cfRule type="endsWith" dxfId="1379" priority="191" operator="endsWith" text=")">
      <formula>RIGHT((M31),LEN(")"))=(")")</formula>
    </cfRule>
  </conditionalFormatting>
  <conditionalFormatting sqref="R31">
    <cfRule type="endsWith" dxfId="1378" priority="192" operator="endsWith" text=")">
      <formula>RIGHT((R31),LEN(")"))=(")")</formula>
    </cfRule>
  </conditionalFormatting>
  <conditionalFormatting sqref="D31 M31 R31">
    <cfRule type="endsWith" dxfId="1377" priority="193" operator="endsWith" text=")">
      <formula>RIGHT((D31),LEN(")"))=(")")</formula>
    </cfRule>
  </conditionalFormatting>
  <conditionalFormatting sqref="D32">
    <cfRule type="endsWith" dxfId="1376" priority="194" operator="endsWith" text=")">
      <formula>RIGHT((D32),LEN(")"))=(")")</formula>
    </cfRule>
  </conditionalFormatting>
  <conditionalFormatting sqref="D32">
    <cfRule type="endsWith" dxfId="1375" priority="195" operator="endsWith" text=")">
      <formula>RIGHT((D32),LEN(")"))=(")")</formula>
    </cfRule>
  </conditionalFormatting>
  <conditionalFormatting sqref="R25">
    <cfRule type="endsWith" dxfId="1374" priority="196" operator="endsWith" text=")">
      <formula>RIGHT((R25),LEN(")"))=(")")</formula>
    </cfRule>
  </conditionalFormatting>
  <conditionalFormatting sqref="D25:AA25">
    <cfRule type="endsWith" dxfId="1373" priority="197" operator="endsWith" text=")">
      <formula>RIGHT((D25),LEN(")"))=(")")</formula>
    </cfRule>
  </conditionalFormatting>
  <conditionalFormatting sqref="D25:AA25">
    <cfRule type="endsWith" dxfId="1372" priority="198" operator="endsWith" text=")">
      <formula>RIGHT((D25),LEN(")"))=(")")</formula>
    </cfRule>
  </conditionalFormatting>
  <conditionalFormatting sqref="D25 M25 R25">
    <cfRule type="endsWith" dxfId="1371" priority="199" operator="endsWith" text=")">
      <formula>RIGHT((D25),LEN(")"))=(")")</formula>
    </cfRule>
  </conditionalFormatting>
  <conditionalFormatting sqref="D25 M25 R25">
    <cfRule type="endsWith" dxfId="1370" priority="200" operator="endsWith" text=")">
      <formula>RIGHT((D25),LEN(")"))=(")")</formula>
    </cfRule>
  </conditionalFormatting>
  <conditionalFormatting sqref="R25">
    <cfRule type="endsWith" dxfId="1369" priority="201" operator="endsWith" text=")">
      <formula>RIGHT((R25),LEN(")"))=(")")</formula>
    </cfRule>
  </conditionalFormatting>
  <conditionalFormatting sqref="D25:AA25">
    <cfRule type="endsWith" dxfId="1368" priority="202" operator="endsWith" text=")">
      <formula>RIGHT((D25),LEN(")"))=(")")</formula>
    </cfRule>
  </conditionalFormatting>
  <conditionalFormatting sqref="D25:AA25">
    <cfRule type="endsWith" dxfId="1367" priority="203" operator="endsWith" text=")">
      <formula>RIGHT((D25),LEN(")"))=(")")</formula>
    </cfRule>
  </conditionalFormatting>
  <conditionalFormatting sqref="D25 M25 R25">
    <cfRule type="endsWith" dxfId="1366" priority="204" operator="endsWith" text=")">
      <formula>RIGHT((D25),LEN(")"))=(")")</formula>
    </cfRule>
  </conditionalFormatting>
  <conditionalFormatting sqref="D25 M25 R25">
    <cfRule type="endsWith" dxfId="1365" priority="205" operator="endsWith" text=")">
      <formula>RIGHT((D25),LEN(")"))=(")")</formula>
    </cfRule>
  </conditionalFormatting>
  <conditionalFormatting sqref="D25 M25 R25">
    <cfRule type="endsWith" dxfId="1364" priority="206" operator="endsWith" text=")">
      <formula>RIGHT((D25),LEN(")"))=(")")</formula>
    </cfRule>
  </conditionalFormatting>
  <conditionalFormatting sqref="D25 M25 R25">
    <cfRule type="endsWith" dxfId="1363" priority="207" operator="endsWith" text=")">
      <formula>RIGHT((D25),LEN(")"))=(")")</formula>
    </cfRule>
  </conditionalFormatting>
  <conditionalFormatting sqref="R25">
    <cfRule type="endsWith" dxfId="1362" priority="208" operator="endsWith" text=")">
      <formula>RIGHT((R25),LEN(")"))=(")")</formula>
    </cfRule>
  </conditionalFormatting>
  <conditionalFormatting sqref="D63">
    <cfRule type="endsWith" dxfId="1361" priority="209" operator="endsWith" text=")">
      <formula>RIGHT((D63),LEN(")"))=(")")</formula>
    </cfRule>
  </conditionalFormatting>
  <conditionalFormatting sqref="D63">
    <cfRule type="endsWith" dxfId="1360" priority="210" operator="endsWith" text=")">
      <formula>RIGHT((D63),LEN(")"))=(")")</formula>
    </cfRule>
  </conditionalFormatting>
  <conditionalFormatting sqref="R63">
    <cfRule type="endsWith" dxfId="1359" priority="211" operator="endsWith" text=")">
      <formula>RIGHT((R63),LEN(")"))=(")")</formula>
    </cfRule>
  </conditionalFormatting>
  <conditionalFormatting sqref="D63:AA63">
    <cfRule type="endsWith" dxfId="1358" priority="212" operator="endsWith" text=")">
      <formula>RIGHT((D63),LEN(")"))=(")")</formula>
    </cfRule>
  </conditionalFormatting>
  <conditionalFormatting sqref="D63:AA63">
    <cfRule type="endsWith" dxfId="1357" priority="213" operator="endsWith" text=")">
      <formula>RIGHT((D63),LEN(")"))=(")")</formula>
    </cfRule>
  </conditionalFormatting>
  <conditionalFormatting sqref="M63 R63 D63">
    <cfRule type="endsWith" dxfId="1356" priority="214" operator="endsWith" text=")">
      <formula>RIGHT((M63),LEN(")"))=(")")</formula>
    </cfRule>
  </conditionalFormatting>
  <conditionalFormatting sqref="M63 R63 D63">
    <cfRule type="endsWith" dxfId="1355" priority="215" operator="endsWith" text=")">
      <formula>RIGHT((M63),LEN(")"))=(")")</formula>
    </cfRule>
  </conditionalFormatting>
  <conditionalFormatting sqref="R63">
    <cfRule type="endsWith" dxfId="1354" priority="216" operator="endsWith" text=")">
      <formula>RIGHT((R63),LEN(")"))=(")")</formula>
    </cfRule>
  </conditionalFormatting>
  <conditionalFormatting sqref="D63:AA63">
    <cfRule type="endsWith" dxfId="1353" priority="217" operator="endsWith" text=")">
      <formula>RIGHT((D63),LEN(")"))=(")")</formula>
    </cfRule>
  </conditionalFormatting>
  <conditionalFormatting sqref="D63:AA63">
    <cfRule type="endsWith" dxfId="1352" priority="218" operator="endsWith" text=")">
      <formula>RIGHT((D63),LEN(")"))=(")")</formula>
    </cfRule>
  </conditionalFormatting>
  <conditionalFormatting sqref="M63 R63 D63">
    <cfRule type="endsWith" dxfId="1351" priority="219" operator="endsWith" text=")">
      <formula>RIGHT((M63),LEN(")"))=(")")</formula>
    </cfRule>
  </conditionalFormatting>
  <conditionalFormatting sqref="M63 R63 D63">
    <cfRule type="endsWith" dxfId="1350" priority="220" operator="endsWith" text=")">
      <formula>RIGHT((M63),LEN(")"))=(")")</formula>
    </cfRule>
  </conditionalFormatting>
  <conditionalFormatting sqref="M63 R63 D63">
    <cfRule type="endsWith" dxfId="1349" priority="221" operator="endsWith" text=")">
      <formula>RIGHT((M63),LEN(")"))=(")")</formula>
    </cfRule>
  </conditionalFormatting>
  <conditionalFormatting sqref="M63 R63 D63">
    <cfRule type="endsWith" dxfId="1348" priority="222" operator="endsWith" text=")">
      <formula>RIGHT((M63),LEN(")"))=(")")</formula>
    </cfRule>
  </conditionalFormatting>
  <conditionalFormatting sqref="R63">
    <cfRule type="endsWith" dxfId="1347" priority="223" operator="endsWith" text=")">
      <formula>RIGHT((R63),LEN(")"))=(")")</formula>
    </cfRule>
  </conditionalFormatting>
  <conditionalFormatting sqref="D64">
    <cfRule type="endsWith" dxfId="1346" priority="224" operator="endsWith" text=")">
      <formula>RIGHT((D64),LEN(")"))=(")")</formula>
    </cfRule>
  </conditionalFormatting>
  <conditionalFormatting sqref="D64">
    <cfRule type="endsWith" dxfId="1345" priority="225" operator="endsWith" text=")">
      <formula>RIGHT((D64),LEN(")"))=(")")</formula>
    </cfRule>
  </conditionalFormatting>
  <conditionalFormatting sqref="R64">
    <cfRule type="endsWith" dxfId="1344" priority="226" operator="endsWith" text=")">
      <formula>RIGHT((R64),LEN(")"))=(")")</formula>
    </cfRule>
  </conditionalFormatting>
  <conditionalFormatting sqref="D64:AA64">
    <cfRule type="endsWith" dxfId="1343" priority="227" operator="endsWith" text=")">
      <formula>RIGHT((D64),LEN(")"))=(")")</formula>
    </cfRule>
  </conditionalFormatting>
  <conditionalFormatting sqref="D64:AA64">
    <cfRule type="endsWith" dxfId="1342" priority="228" operator="endsWith" text=")">
      <formula>RIGHT((D64),LEN(")"))=(")")</formula>
    </cfRule>
  </conditionalFormatting>
  <conditionalFormatting sqref="M64 R64 D64">
    <cfRule type="endsWith" dxfId="1341" priority="229" operator="endsWith" text=")">
      <formula>RIGHT((M64),LEN(")"))=(")")</formula>
    </cfRule>
  </conditionalFormatting>
  <conditionalFormatting sqref="M64 R64 D64">
    <cfRule type="endsWith" dxfId="1340" priority="230" operator="endsWith" text=")">
      <formula>RIGHT((M64),LEN(")"))=(")")</formula>
    </cfRule>
  </conditionalFormatting>
  <conditionalFormatting sqref="R64">
    <cfRule type="endsWith" dxfId="1339" priority="231" operator="endsWith" text=")">
      <formula>RIGHT((R64),LEN(")"))=(")")</formula>
    </cfRule>
  </conditionalFormatting>
  <conditionalFormatting sqref="D64:AA64">
    <cfRule type="endsWith" dxfId="1338" priority="232" operator="endsWith" text=")">
      <formula>RIGHT((D64),LEN(")"))=(")")</formula>
    </cfRule>
  </conditionalFormatting>
  <conditionalFormatting sqref="D64:AA64">
    <cfRule type="endsWith" dxfId="1337" priority="233" operator="endsWith" text=")">
      <formula>RIGHT((D64),LEN(")"))=(")")</formula>
    </cfRule>
  </conditionalFormatting>
  <conditionalFormatting sqref="M64 R64 D64">
    <cfRule type="endsWith" dxfId="1336" priority="234" operator="endsWith" text=")">
      <formula>RIGHT((M64),LEN(")"))=(")")</formula>
    </cfRule>
  </conditionalFormatting>
  <conditionalFormatting sqref="M64 R64 D64">
    <cfRule type="endsWith" dxfId="1335" priority="235" operator="endsWith" text=")">
      <formula>RIGHT((M64),LEN(")"))=(")")</formula>
    </cfRule>
  </conditionalFormatting>
  <conditionalFormatting sqref="M64 R64 D64">
    <cfRule type="endsWith" dxfId="1334" priority="236" operator="endsWith" text=")">
      <formula>RIGHT((M64),LEN(")"))=(")")</formula>
    </cfRule>
  </conditionalFormatting>
  <conditionalFormatting sqref="M64 R64 D64">
    <cfRule type="endsWith" dxfId="1333" priority="237" operator="endsWith" text=")">
      <formula>RIGHT((M64),LEN(")"))=(")")</formula>
    </cfRule>
  </conditionalFormatting>
  <conditionalFormatting sqref="R64">
    <cfRule type="endsWith" dxfId="1332" priority="238" operator="endsWith" text=")">
      <formula>RIGHT((R64),LEN(")"))=(")")</formula>
    </cfRule>
  </conditionalFormatting>
  <pageMargins left="0.7" right="0.7" top="0.75" bottom="0.75" header="0" footer="0"/>
  <pageSetup paperSize="3" scale="80" pageOrder="overThenDown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C51C3-F665-496E-9A52-E2E783B6EF33}">
  <sheetPr>
    <tabColor rgb="FFD8E41E"/>
  </sheetPr>
  <dimension ref="A1:BD935"/>
  <sheetViews>
    <sheetView topLeftCell="A55" workbookViewId="0">
      <selection activeCell="A108" sqref="A107:XFD205"/>
    </sheetView>
  </sheetViews>
  <sheetFormatPr baseColWidth="10" defaultColWidth="14.42578125" defaultRowHeight="15" customHeight="1"/>
  <cols>
    <col min="1" max="1" width="4.28515625" customWidth="1"/>
    <col min="2" max="2" width="7" customWidth="1"/>
    <col min="3" max="3" width="10.42578125" customWidth="1"/>
    <col min="4" max="31" width="3.28515625" customWidth="1"/>
    <col min="32" max="32" width="2.28515625" hidden="1" customWidth="1"/>
    <col min="33" max="50" width="3.28515625" customWidth="1"/>
    <col min="51" max="51" width="3.7109375" customWidth="1"/>
    <col min="52" max="52" width="25" customWidth="1"/>
    <col min="53" max="56" width="8.42578125" customWidth="1"/>
  </cols>
  <sheetData>
    <row r="1" spans="1:56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ht="25.5" customHeight="1">
      <c r="A2" s="2"/>
      <c r="B2" s="4" t="s">
        <v>1</v>
      </c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9"/>
      <c r="P2" s="10" t="s">
        <v>286</v>
      </c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77"/>
      <c r="AG2" s="13" t="s">
        <v>4</v>
      </c>
      <c r="AH2" s="5"/>
      <c r="AI2" s="14" t="s">
        <v>5</v>
      </c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9"/>
      <c r="AZ2" s="15" t="s">
        <v>6</v>
      </c>
      <c r="BA2" s="16" t="s">
        <v>7</v>
      </c>
      <c r="BB2" s="8"/>
      <c r="BC2" s="8"/>
      <c r="BD2" s="9"/>
    </row>
    <row r="3" spans="1:56" ht="25.5" customHeight="1">
      <c r="A3" s="2"/>
      <c r="B3" s="17"/>
      <c r="C3" s="18"/>
      <c r="D3" s="19"/>
      <c r="E3" s="20" t="s">
        <v>8</v>
      </c>
      <c r="F3" s="8"/>
      <c r="G3" s="8"/>
      <c r="H3" s="8"/>
      <c r="I3" s="8"/>
      <c r="J3" s="8"/>
      <c r="K3" s="8"/>
      <c r="L3" s="8"/>
      <c r="M3" s="8"/>
      <c r="N3" s="8"/>
      <c r="O3" s="9"/>
      <c r="P3" s="17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143"/>
      <c r="AG3" s="17"/>
      <c r="AH3" s="18"/>
      <c r="AI3" s="14" t="s">
        <v>9</v>
      </c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23"/>
      <c r="BA3" s="24" t="s">
        <v>10</v>
      </c>
      <c r="BB3" s="25" t="s">
        <v>11</v>
      </c>
      <c r="BC3" s="26" t="s">
        <v>12</v>
      </c>
      <c r="BD3" s="27" t="s">
        <v>13</v>
      </c>
    </row>
    <row r="4" spans="1:56" ht="25.5" customHeight="1">
      <c r="A4" s="2"/>
      <c r="B4" s="17"/>
      <c r="C4" s="18"/>
      <c r="D4" s="28"/>
      <c r="E4" s="29" t="s">
        <v>285</v>
      </c>
      <c r="F4" s="8"/>
      <c r="G4" s="8"/>
      <c r="H4" s="8"/>
      <c r="I4" s="8"/>
      <c r="J4" s="8"/>
      <c r="K4" s="8"/>
      <c r="L4" s="8"/>
      <c r="M4" s="8"/>
      <c r="N4" s="8"/>
      <c r="O4" s="9"/>
      <c r="P4" s="233" t="s">
        <v>350</v>
      </c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143"/>
      <c r="AG4" s="17"/>
      <c r="AH4" s="18"/>
      <c r="AI4" s="30" t="s">
        <v>15</v>
      </c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5"/>
      <c r="AZ4" s="23"/>
      <c r="BA4" s="23"/>
      <c r="BB4" s="23"/>
      <c r="BC4" s="23"/>
      <c r="BD4" s="23"/>
    </row>
    <row r="5" spans="1:56" ht="25.5" customHeight="1">
      <c r="A5" s="2"/>
      <c r="B5" s="17"/>
      <c r="C5" s="18"/>
      <c r="D5" s="31"/>
      <c r="E5" s="32" t="s">
        <v>16</v>
      </c>
      <c r="F5" s="8"/>
      <c r="G5" s="8"/>
      <c r="H5" s="8"/>
      <c r="I5" s="8"/>
      <c r="J5" s="8"/>
      <c r="K5" s="8"/>
      <c r="L5" s="8"/>
      <c r="M5" s="8"/>
      <c r="N5" s="8"/>
      <c r="O5" s="9"/>
      <c r="P5" s="17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143"/>
      <c r="AG5" s="33" t="s">
        <v>17</v>
      </c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9"/>
      <c r="AZ5" s="23"/>
      <c r="BA5" s="23"/>
      <c r="BB5" s="23"/>
      <c r="BC5" s="23"/>
      <c r="BD5" s="23"/>
    </row>
    <row r="6" spans="1:56" ht="25.5" customHeight="1">
      <c r="A6" s="2"/>
      <c r="B6" s="34"/>
      <c r="C6" s="35"/>
      <c r="D6" s="32" t="s">
        <v>18</v>
      </c>
      <c r="E6" s="8"/>
      <c r="F6" s="8"/>
      <c r="G6" s="8"/>
      <c r="H6" s="8"/>
      <c r="I6" s="8"/>
      <c r="J6" s="8"/>
      <c r="K6" s="9"/>
      <c r="L6" s="36" t="s">
        <v>19</v>
      </c>
      <c r="M6" s="37" t="s">
        <v>20</v>
      </c>
      <c r="N6" s="38" t="s">
        <v>21</v>
      </c>
      <c r="O6" s="39" t="s">
        <v>22</v>
      </c>
      <c r="P6" s="222" t="s">
        <v>283</v>
      </c>
      <c r="Q6" s="21"/>
      <c r="R6" s="21"/>
      <c r="S6" s="21"/>
      <c r="T6" s="21"/>
      <c r="U6" s="21"/>
      <c r="V6" s="21"/>
      <c r="W6" s="21"/>
      <c r="X6" s="21"/>
      <c r="Y6" s="221">
        <v>17</v>
      </c>
      <c r="Z6" s="8"/>
      <c r="AA6" s="8"/>
      <c r="AB6" s="8"/>
      <c r="AC6" s="8"/>
      <c r="AD6" s="8"/>
      <c r="AE6" s="9"/>
      <c r="AF6" s="173"/>
      <c r="AG6" s="42" t="s">
        <v>365</v>
      </c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  <c r="AZ6" s="43"/>
      <c r="BA6" s="43"/>
      <c r="BB6" s="43"/>
      <c r="BC6" s="43"/>
      <c r="BD6" s="43"/>
    </row>
    <row r="7" spans="1:56" ht="18" customHeight="1">
      <c r="A7" s="2"/>
      <c r="B7" s="44" t="s">
        <v>364</v>
      </c>
      <c r="C7" s="9"/>
      <c r="D7" s="72">
        <v>7</v>
      </c>
      <c r="E7" s="72">
        <v>8</v>
      </c>
      <c r="F7" s="72"/>
      <c r="G7" s="72">
        <v>9</v>
      </c>
      <c r="H7" s="72"/>
      <c r="I7" s="72">
        <v>10</v>
      </c>
      <c r="J7" s="72"/>
      <c r="K7" s="72">
        <v>11</v>
      </c>
      <c r="L7" s="72"/>
      <c r="M7" s="72">
        <v>12</v>
      </c>
      <c r="N7" s="72"/>
      <c r="O7" s="72">
        <v>13</v>
      </c>
      <c r="P7" s="72"/>
      <c r="Q7" s="72">
        <v>14</v>
      </c>
      <c r="R7" s="72"/>
      <c r="S7" s="72">
        <v>15</v>
      </c>
      <c r="T7" s="72"/>
      <c r="U7" s="72">
        <v>16</v>
      </c>
      <c r="V7" s="72"/>
      <c r="W7" s="72">
        <v>17</v>
      </c>
      <c r="X7" s="72"/>
      <c r="Y7" s="172">
        <v>18</v>
      </c>
      <c r="Z7" s="172"/>
      <c r="AA7" s="172">
        <v>19</v>
      </c>
      <c r="AB7" s="172"/>
      <c r="AC7" s="172">
        <v>20</v>
      </c>
      <c r="AD7" s="172"/>
      <c r="AE7" s="172">
        <v>21</v>
      </c>
      <c r="AF7" s="72"/>
      <c r="AG7" s="72"/>
      <c r="AH7" s="72">
        <v>22</v>
      </c>
      <c r="AI7" s="72"/>
      <c r="AJ7" s="72">
        <v>23</v>
      </c>
      <c r="AK7" s="72"/>
      <c r="AL7" s="72">
        <v>0</v>
      </c>
      <c r="AM7" s="72"/>
      <c r="AN7" s="72">
        <v>1</v>
      </c>
      <c r="AO7" s="72"/>
      <c r="AP7" s="72">
        <v>2</v>
      </c>
      <c r="AQ7" s="72"/>
      <c r="AR7" s="72">
        <v>3</v>
      </c>
      <c r="AS7" s="72"/>
      <c r="AT7" s="72">
        <v>4</v>
      </c>
      <c r="AU7" s="72"/>
      <c r="AV7" s="72">
        <v>5</v>
      </c>
      <c r="AW7" s="72"/>
      <c r="AX7" s="72">
        <v>6</v>
      </c>
      <c r="AY7" s="72">
        <v>7</v>
      </c>
      <c r="AZ7" s="100" t="s">
        <v>363</v>
      </c>
      <c r="BA7" s="47"/>
      <c r="BB7" s="47"/>
      <c r="BC7" s="47"/>
      <c r="BD7" s="47"/>
    </row>
    <row r="8" spans="1:56" ht="18" customHeight="1">
      <c r="A8" s="2"/>
      <c r="B8" s="44" t="s">
        <v>25</v>
      </c>
      <c r="C8" s="9"/>
      <c r="D8" s="89" t="s">
        <v>124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147"/>
      <c r="AB8" s="137" t="s">
        <v>325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9"/>
      <c r="AZ8" s="23"/>
      <c r="BA8" s="23"/>
      <c r="BB8" s="23"/>
      <c r="BC8" s="23"/>
      <c r="BD8" s="23"/>
    </row>
    <row r="9" spans="1:56" ht="15" customHeight="1">
      <c r="A9" s="166"/>
      <c r="B9" s="50" t="s">
        <v>28</v>
      </c>
      <c r="C9" s="51" t="s">
        <v>215</v>
      </c>
      <c r="D9" s="91" t="s">
        <v>187</v>
      </c>
      <c r="E9" s="8"/>
      <c r="F9" s="8"/>
      <c r="G9" s="8"/>
      <c r="H9" s="8"/>
      <c r="I9" s="8"/>
      <c r="J9" s="8"/>
      <c r="K9" s="8"/>
      <c r="L9" s="147"/>
      <c r="M9" s="91" t="s">
        <v>187</v>
      </c>
      <c r="N9" s="8"/>
      <c r="O9" s="8"/>
      <c r="P9" s="8"/>
      <c r="Q9" s="147"/>
      <c r="R9" s="91" t="s">
        <v>187</v>
      </c>
      <c r="S9" s="8"/>
      <c r="T9" s="8"/>
      <c r="U9" s="8"/>
      <c r="V9" s="8"/>
      <c r="W9" s="8"/>
      <c r="X9" s="8"/>
      <c r="Y9" s="8"/>
      <c r="Z9" s="8"/>
      <c r="AA9" s="147"/>
      <c r="AB9" s="159" t="s">
        <v>340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9"/>
      <c r="AZ9" s="23"/>
      <c r="BA9" s="23"/>
      <c r="BB9" s="23"/>
      <c r="BC9" s="23"/>
      <c r="BD9" s="23"/>
    </row>
    <row r="10" spans="1:56" ht="15" customHeight="1">
      <c r="A10" s="166"/>
      <c r="B10" s="23"/>
      <c r="C10" s="51" t="s">
        <v>31</v>
      </c>
      <c r="D10" s="91" t="s">
        <v>319</v>
      </c>
      <c r="E10" s="8"/>
      <c r="F10" s="8"/>
      <c r="G10" s="8"/>
      <c r="H10" s="8"/>
      <c r="I10" s="8"/>
      <c r="J10" s="8"/>
      <c r="K10" s="8"/>
      <c r="L10" s="147"/>
      <c r="M10" s="91" t="s">
        <v>319</v>
      </c>
      <c r="N10" s="8"/>
      <c r="O10" s="8"/>
      <c r="P10" s="8"/>
      <c r="Q10" s="147"/>
      <c r="R10" s="91" t="s">
        <v>319</v>
      </c>
      <c r="S10" s="8"/>
      <c r="T10" s="8"/>
      <c r="U10" s="8"/>
      <c r="V10" s="8"/>
      <c r="W10" s="8"/>
      <c r="X10" s="8"/>
      <c r="Y10" s="8"/>
      <c r="Z10" s="8"/>
      <c r="AA10" s="147"/>
      <c r="AB10" s="161" t="s">
        <v>193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9"/>
      <c r="AZ10" s="23"/>
      <c r="BA10" s="23"/>
      <c r="BB10" s="23"/>
      <c r="BC10" s="23"/>
      <c r="BD10" s="23"/>
    </row>
    <row r="11" spans="1:56" ht="15" customHeight="1">
      <c r="A11" s="166"/>
      <c r="B11" s="23"/>
      <c r="C11" s="51" t="s">
        <v>208</v>
      </c>
      <c r="D11" s="91" t="s">
        <v>190</v>
      </c>
      <c r="E11" s="8"/>
      <c r="F11" s="8"/>
      <c r="G11" s="8"/>
      <c r="H11" s="8"/>
      <c r="I11" s="8"/>
      <c r="J11" s="8"/>
      <c r="K11" s="8"/>
      <c r="L11" s="147"/>
      <c r="M11" s="91" t="s">
        <v>190</v>
      </c>
      <c r="N11" s="8"/>
      <c r="O11" s="8"/>
      <c r="P11" s="8"/>
      <c r="Q11" s="147"/>
      <c r="R11" s="91" t="s">
        <v>190</v>
      </c>
      <c r="S11" s="8"/>
      <c r="T11" s="8"/>
      <c r="U11" s="8"/>
      <c r="V11" s="8"/>
      <c r="W11" s="8"/>
      <c r="X11" s="8"/>
      <c r="Y11" s="8"/>
      <c r="Z11" s="8"/>
      <c r="AA11" s="147"/>
      <c r="AB11" s="161" t="s">
        <v>190</v>
      </c>
      <c r="AC11" s="8"/>
      <c r="AD11" s="8"/>
      <c r="AE11" s="8"/>
      <c r="AF11" s="8"/>
      <c r="AG11" s="8"/>
      <c r="AH11" s="8"/>
      <c r="AI11" s="91" t="s">
        <v>205</v>
      </c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9"/>
      <c r="AZ11" s="23"/>
      <c r="BA11" s="23"/>
      <c r="BB11" s="23"/>
      <c r="BC11" s="23"/>
      <c r="BD11" s="23"/>
    </row>
    <row r="12" spans="1:56" ht="15" customHeight="1">
      <c r="A12" s="166"/>
      <c r="B12" s="23"/>
      <c r="C12" s="51" t="s">
        <v>35</v>
      </c>
      <c r="D12" s="91" t="s">
        <v>315</v>
      </c>
      <c r="E12" s="8"/>
      <c r="F12" s="8"/>
      <c r="G12" s="8"/>
      <c r="H12" s="8"/>
      <c r="I12" s="8"/>
      <c r="J12" s="8"/>
      <c r="K12" s="8"/>
      <c r="L12" s="147"/>
      <c r="M12" s="91" t="s">
        <v>315</v>
      </c>
      <c r="N12" s="8"/>
      <c r="O12" s="8"/>
      <c r="P12" s="8"/>
      <c r="Q12" s="147"/>
      <c r="R12" s="91" t="s">
        <v>315</v>
      </c>
      <c r="S12" s="8"/>
      <c r="T12" s="8"/>
      <c r="U12" s="8"/>
      <c r="V12" s="8"/>
      <c r="W12" s="8"/>
      <c r="X12" s="8"/>
      <c r="Y12" s="8"/>
      <c r="Z12" s="8"/>
      <c r="AA12" s="147"/>
      <c r="AB12" s="161" t="s">
        <v>277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9"/>
      <c r="AZ12" s="23"/>
      <c r="BA12" s="23"/>
      <c r="BB12" s="23"/>
      <c r="BC12" s="23"/>
      <c r="BD12" s="23"/>
    </row>
    <row r="13" spans="1:56" ht="15" customHeight="1">
      <c r="A13" s="166"/>
      <c r="B13" s="23"/>
      <c r="C13" s="51" t="s">
        <v>38</v>
      </c>
      <c r="D13" s="91" t="s">
        <v>275</v>
      </c>
      <c r="E13" s="8"/>
      <c r="F13" s="8"/>
      <c r="G13" s="8"/>
      <c r="H13" s="8"/>
      <c r="I13" s="8"/>
      <c r="J13" s="8"/>
      <c r="K13" s="8"/>
      <c r="L13" s="147"/>
      <c r="M13" s="91" t="s">
        <v>275</v>
      </c>
      <c r="N13" s="8"/>
      <c r="O13" s="8"/>
      <c r="P13" s="8"/>
      <c r="Q13" s="147"/>
      <c r="R13" s="91" t="s">
        <v>275</v>
      </c>
      <c r="S13" s="8"/>
      <c r="T13" s="8"/>
      <c r="U13" s="8"/>
      <c r="V13" s="8"/>
      <c r="W13" s="8"/>
      <c r="X13" s="8"/>
      <c r="Y13" s="8"/>
      <c r="Z13" s="8"/>
      <c r="AA13" s="147"/>
      <c r="AB13" s="161" t="s">
        <v>275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9"/>
      <c r="AZ13" s="23"/>
      <c r="BA13" s="23"/>
      <c r="BB13" s="23"/>
      <c r="BC13" s="23"/>
      <c r="BD13" s="23"/>
    </row>
    <row r="14" spans="1:56" ht="15" customHeight="1">
      <c r="A14" s="166"/>
      <c r="B14" s="23"/>
      <c r="C14" s="51" t="s">
        <v>38</v>
      </c>
      <c r="D14" s="91" t="s">
        <v>318</v>
      </c>
      <c r="E14" s="8"/>
      <c r="F14" s="8"/>
      <c r="G14" s="8"/>
      <c r="H14" s="8"/>
      <c r="I14" s="8"/>
      <c r="J14" s="8"/>
      <c r="K14" s="8"/>
      <c r="L14" s="147"/>
      <c r="M14" s="91" t="s">
        <v>318</v>
      </c>
      <c r="N14" s="8"/>
      <c r="O14" s="8"/>
      <c r="P14" s="8"/>
      <c r="Q14" s="147"/>
      <c r="R14" s="91" t="s">
        <v>193</v>
      </c>
      <c r="S14" s="8"/>
      <c r="T14" s="8"/>
      <c r="U14" s="8"/>
      <c r="V14" s="8"/>
      <c r="W14" s="8"/>
      <c r="X14" s="8"/>
      <c r="Y14" s="8"/>
      <c r="Z14" s="8"/>
      <c r="AA14" s="147"/>
      <c r="AB14" s="161" t="s">
        <v>269</v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9"/>
      <c r="AZ14" s="23"/>
      <c r="BA14" s="23"/>
      <c r="BB14" s="23"/>
      <c r="BC14" s="23"/>
      <c r="BD14" s="23"/>
    </row>
    <row r="15" spans="1:56" ht="15" customHeight="1">
      <c r="A15" s="166"/>
      <c r="B15" s="23"/>
      <c r="C15" s="57" t="s">
        <v>43</v>
      </c>
      <c r="D15" s="93"/>
      <c r="E15" s="8"/>
      <c r="F15" s="8"/>
      <c r="G15" s="8"/>
      <c r="H15" s="8"/>
      <c r="I15" s="8"/>
      <c r="J15" s="8"/>
      <c r="K15" s="8"/>
      <c r="L15" s="147"/>
      <c r="M15" s="215"/>
      <c r="N15" s="8"/>
      <c r="O15" s="8"/>
      <c r="P15" s="8"/>
      <c r="Q15" s="147"/>
      <c r="R15" s="215"/>
      <c r="S15" s="8"/>
      <c r="T15" s="8"/>
      <c r="U15" s="8"/>
      <c r="V15" s="8"/>
      <c r="W15" s="8"/>
      <c r="X15" s="8"/>
      <c r="Y15" s="8"/>
      <c r="Z15" s="8"/>
      <c r="AA15" s="147"/>
      <c r="AB15" s="155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23"/>
      <c r="BA15" s="23"/>
      <c r="BB15" s="23"/>
      <c r="BC15" s="23"/>
      <c r="BD15" s="23"/>
    </row>
    <row r="16" spans="1:56" ht="15" customHeight="1">
      <c r="A16" s="166"/>
      <c r="B16" s="43"/>
      <c r="C16" s="62" t="s">
        <v>44</v>
      </c>
      <c r="D16" s="214"/>
      <c r="E16" s="8"/>
      <c r="F16" s="8"/>
      <c r="G16" s="8"/>
      <c r="H16" s="8"/>
      <c r="I16" s="8"/>
      <c r="J16" s="8"/>
      <c r="K16" s="8"/>
      <c r="L16" s="147"/>
      <c r="M16" s="214"/>
      <c r="N16" s="8"/>
      <c r="O16" s="8"/>
      <c r="P16" s="8"/>
      <c r="Q16" s="147"/>
      <c r="R16" s="214"/>
      <c r="S16" s="8"/>
      <c r="T16" s="8"/>
      <c r="U16" s="8"/>
      <c r="V16" s="8"/>
      <c r="W16" s="8"/>
      <c r="X16" s="8"/>
      <c r="Y16" s="8"/>
      <c r="Z16" s="8"/>
      <c r="AA16" s="147"/>
      <c r="AB16" s="209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3"/>
      <c r="BA16" s="23"/>
      <c r="BB16" s="23"/>
      <c r="BC16" s="23"/>
      <c r="BD16" s="23"/>
    </row>
    <row r="17" spans="1:56" ht="15" customHeight="1">
      <c r="A17" s="166"/>
      <c r="B17" s="67" t="s">
        <v>45</v>
      </c>
      <c r="C17" s="5"/>
      <c r="D17" s="148"/>
      <c r="E17" s="8"/>
      <c r="F17" s="8"/>
      <c r="G17" s="8"/>
      <c r="H17" s="8"/>
      <c r="I17" s="8"/>
      <c r="J17" s="8"/>
      <c r="K17" s="8"/>
      <c r="L17" s="147"/>
      <c r="M17" s="148"/>
      <c r="N17" s="8"/>
      <c r="O17" s="8"/>
      <c r="P17" s="8"/>
      <c r="Q17" s="147"/>
      <c r="R17" s="148"/>
      <c r="S17" s="8"/>
      <c r="T17" s="8"/>
      <c r="U17" s="8"/>
      <c r="V17" s="8"/>
      <c r="W17" s="8"/>
      <c r="X17" s="8"/>
      <c r="Y17" s="8"/>
      <c r="Z17" s="8"/>
      <c r="AA17" s="147"/>
      <c r="AB17" s="146" t="s">
        <v>192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9"/>
      <c r="AX17" s="149"/>
      <c r="AY17" s="149"/>
      <c r="AZ17" s="23"/>
      <c r="BA17" s="23"/>
      <c r="BB17" s="23"/>
      <c r="BC17" s="23"/>
      <c r="BD17" s="23"/>
    </row>
    <row r="18" spans="1:56" ht="15" customHeight="1">
      <c r="A18" s="166"/>
      <c r="B18" s="17"/>
      <c r="C18" s="18"/>
      <c r="D18" s="148"/>
      <c r="E18" s="8"/>
      <c r="F18" s="8"/>
      <c r="G18" s="8"/>
      <c r="H18" s="8"/>
      <c r="I18" s="8"/>
      <c r="J18" s="8"/>
      <c r="K18" s="8"/>
      <c r="L18" s="147"/>
      <c r="M18" s="148"/>
      <c r="N18" s="8"/>
      <c r="O18" s="8"/>
      <c r="P18" s="8"/>
      <c r="Q18" s="147"/>
      <c r="R18" s="148"/>
      <c r="S18" s="8"/>
      <c r="T18" s="8"/>
      <c r="U18" s="8"/>
      <c r="V18" s="8"/>
      <c r="W18" s="8"/>
      <c r="X18" s="8"/>
      <c r="Y18" s="8"/>
      <c r="Z18" s="8"/>
      <c r="AA18" s="147"/>
      <c r="AB18" s="156"/>
      <c r="AC18" s="149"/>
      <c r="AD18" s="149"/>
      <c r="AE18" s="149"/>
      <c r="AF18" s="149"/>
      <c r="AG18" s="149"/>
      <c r="AH18" s="118" t="s">
        <v>247</v>
      </c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9"/>
      <c r="AZ18" s="23"/>
      <c r="BA18" s="23"/>
      <c r="BB18" s="23"/>
      <c r="BC18" s="23"/>
      <c r="BD18" s="23"/>
    </row>
    <row r="19" spans="1:56" ht="15" customHeight="1">
      <c r="A19" s="166"/>
      <c r="B19" s="17"/>
      <c r="C19" s="18"/>
      <c r="D19" s="148"/>
      <c r="E19" s="8"/>
      <c r="F19" s="8"/>
      <c r="G19" s="8"/>
      <c r="H19" s="8"/>
      <c r="I19" s="8"/>
      <c r="J19" s="8"/>
      <c r="K19" s="8"/>
      <c r="L19" s="147"/>
      <c r="M19" s="148"/>
      <c r="N19" s="8"/>
      <c r="O19" s="8"/>
      <c r="P19" s="8"/>
      <c r="Q19" s="147"/>
      <c r="R19" s="148"/>
      <c r="S19" s="8"/>
      <c r="T19" s="8"/>
      <c r="U19" s="8"/>
      <c r="V19" s="8"/>
      <c r="W19" s="8"/>
      <c r="X19" s="8"/>
      <c r="Y19" s="8"/>
      <c r="Z19" s="8"/>
      <c r="AA19" s="147"/>
      <c r="AB19" s="161" t="s">
        <v>321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9"/>
      <c r="AZ19" s="23"/>
      <c r="BA19" s="23"/>
      <c r="BB19" s="23"/>
      <c r="BC19" s="23"/>
      <c r="BD19" s="23"/>
    </row>
    <row r="20" spans="1:56" ht="15" customHeight="1">
      <c r="A20" s="166"/>
      <c r="B20" s="17"/>
      <c r="C20" s="18"/>
      <c r="D20" s="148"/>
      <c r="E20" s="8"/>
      <c r="F20" s="8"/>
      <c r="G20" s="8"/>
      <c r="H20" s="8"/>
      <c r="I20" s="8"/>
      <c r="J20" s="8"/>
      <c r="K20" s="8"/>
      <c r="L20" s="147"/>
      <c r="M20" s="148"/>
      <c r="N20" s="8"/>
      <c r="O20" s="8"/>
      <c r="P20" s="8"/>
      <c r="Q20" s="147"/>
      <c r="R20" s="148"/>
      <c r="S20" s="8"/>
      <c r="T20" s="8"/>
      <c r="U20" s="8"/>
      <c r="V20" s="8"/>
      <c r="W20" s="8"/>
      <c r="X20" s="8"/>
      <c r="Y20" s="8"/>
      <c r="Z20" s="8"/>
      <c r="AA20" s="147"/>
      <c r="AB20" s="157" t="s">
        <v>190</v>
      </c>
      <c r="AC20" s="157"/>
      <c r="AD20" s="157"/>
      <c r="AE20" s="157"/>
      <c r="AF20" s="157"/>
      <c r="AG20" s="157"/>
      <c r="AH20" s="157"/>
      <c r="AI20" s="146" t="s">
        <v>190</v>
      </c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9"/>
      <c r="AZ20" s="23"/>
      <c r="BA20" s="23"/>
      <c r="BB20" s="23"/>
      <c r="BC20" s="23"/>
      <c r="BD20" s="23"/>
    </row>
    <row r="21" spans="1:56" ht="15" customHeight="1">
      <c r="A21" s="166"/>
      <c r="B21" s="17"/>
      <c r="C21" s="18"/>
      <c r="D21" s="148"/>
      <c r="E21" s="8"/>
      <c r="F21" s="8"/>
      <c r="G21" s="8"/>
      <c r="H21" s="8"/>
      <c r="I21" s="8"/>
      <c r="J21" s="8"/>
      <c r="K21" s="8"/>
      <c r="L21" s="147"/>
      <c r="M21" s="148"/>
      <c r="N21" s="8"/>
      <c r="O21" s="8"/>
      <c r="P21" s="8"/>
      <c r="Q21" s="147"/>
      <c r="R21" s="148"/>
      <c r="S21" s="8"/>
      <c r="T21" s="8"/>
      <c r="U21" s="8"/>
      <c r="V21" s="8"/>
      <c r="W21" s="8"/>
      <c r="X21" s="8"/>
      <c r="Y21" s="8"/>
      <c r="Z21" s="8"/>
      <c r="AA21" s="147"/>
      <c r="AB21" s="156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23"/>
      <c r="BA21" s="23"/>
      <c r="BB21" s="23"/>
      <c r="BC21" s="23"/>
      <c r="BD21" s="23"/>
    </row>
    <row r="22" spans="1:56" ht="15" customHeight="1">
      <c r="A22" s="166"/>
      <c r="B22" s="34"/>
      <c r="C22" s="35"/>
      <c r="D22" s="148"/>
      <c r="E22" s="8"/>
      <c r="F22" s="8"/>
      <c r="G22" s="8"/>
      <c r="H22" s="8"/>
      <c r="I22" s="8"/>
      <c r="J22" s="8"/>
      <c r="K22" s="8"/>
      <c r="L22" s="147"/>
      <c r="M22" s="148"/>
      <c r="N22" s="8"/>
      <c r="O22" s="8"/>
      <c r="P22" s="8"/>
      <c r="Q22" s="147"/>
      <c r="R22" s="148"/>
      <c r="S22" s="8"/>
      <c r="T22" s="8"/>
      <c r="U22" s="8"/>
      <c r="V22" s="8"/>
      <c r="W22" s="8"/>
      <c r="X22" s="8"/>
      <c r="Y22" s="8"/>
      <c r="Z22" s="8"/>
      <c r="AA22" s="147"/>
      <c r="AB22" s="156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43"/>
      <c r="BA22" s="43"/>
      <c r="BB22" s="43"/>
      <c r="BC22" s="43"/>
      <c r="BD22" s="43"/>
    </row>
    <row r="23" spans="1:56" ht="18" customHeight="1">
      <c r="A23" s="2"/>
      <c r="B23" s="44" t="s">
        <v>362</v>
      </c>
      <c r="C23" s="9"/>
      <c r="D23" s="72">
        <v>7</v>
      </c>
      <c r="E23" s="72">
        <v>8</v>
      </c>
      <c r="F23" s="72"/>
      <c r="G23" s="72">
        <v>9</v>
      </c>
      <c r="H23" s="72"/>
      <c r="I23" s="72">
        <v>10</v>
      </c>
      <c r="J23" s="72"/>
      <c r="K23" s="72">
        <v>11</v>
      </c>
      <c r="L23" s="72">
        <v>7</v>
      </c>
      <c r="M23" s="72">
        <v>12</v>
      </c>
      <c r="N23" s="72"/>
      <c r="O23" s="72">
        <v>13</v>
      </c>
      <c r="P23" s="72"/>
      <c r="Q23" s="72">
        <v>14</v>
      </c>
      <c r="R23" s="72"/>
      <c r="S23" s="72">
        <v>15</v>
      </c>
      <c r="T23" s="72"/>
      <c r="U23" s="72">
        <v>16</v>
      </c>
      <c r="V23" s="72"/>
      <c r="W23" s="72">
        <v>17</v>
      </c>
      <c r="X23" s="72"/>
      <c r="Y23" s="72">
        <v>18</v>
      </c>
      <c r="Z23" s="72"/>
      <c r="AA23" s="72">
        <v>19</v>
      </c>
      <c r="AB23" s="72"/>
      <c r="AC23" s="72">
        <v>20</v>
      </c>
      <c r="AD23" s="72"/>
      <c r="AE23" s="72">
        <v>21</v>
      </c>
      <c r="AF23" s="72"/>
      <c r="AG23" s="72"/>
      <c r="AH23" s="72">
        <v>22</v>
      </c>
      <c r="AI23" s="72"/>
      <c r="AJ23" s="72">
        <v>23</v>
      </c>
      <c r="AK23" s="72"/>
      <c r="AL23" s="72">
        <v>0</v>
      </c>
      <c r="AM23" s="72"/>
      <c r="AN23" s="72">
        <v>1</v>
      </c>
      <c r="AO23" s="72"/>
      <c r="AP23" s="72">
        <v>2</v>
      </c>
      <c r="AQ23" s="72"/>
      <c r="AR23" s="72">
        <v>3</v>
      </c>
      <c r="AS23" s="72"/>
      <c r="AT23" s="72">
        <v>4</v>
      </c>
      <c r="AU23" s="72"/>
      <c r="AV23" s="72">
        <v>5</v>
      </c>
      <c r="AW23" s="72"/>
      <c r="AX23" s="72">
        <v>6</v>
      </c>
      <c r="AY23" s="72">
        <v>7</v>
      </c>
      <c r="AZ23" s="240" t="s">
        <v>361</v>
      </c>
      <c r="BA23" s="47"/>
      <c r="BB23" s="47"/>
      <c r="BC23" s="47"/>
      <c r="BD23" s="47"/>
    </row>
    <row r="24" spans="1:56" ht="18" customHeight="1">
      <c r="A24" s="2"/>
      <c r="B24" s="44" t="s">
        <v>25</v>
      </c>
      <c r="C24" s="9"/>
      <c r="D24" s="89" t="s">
        <v>124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147"/>
      <c r="AB24" s="137" t="s">
        <v>330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9"/>
      <c r="AZ24" s="18"/>
      <c r="BA24" s="23"/>
      <c r="BB24" s="23"/>
      <c r="BC24" s="23"/>
      <c r="BD24" s="23"/>
    </row>
    <row r="25" spans="1:56" ht="15" customHeight="1">
      <c r="A25" s="2"/>
      <c r="B25" s="50" t="s">
        <v>28</v>
      </c>
      <c r="C25" s="51" t="s">
        <v>215</v>
      </c>
      <c r="D25" s="91" t="s">
        <v>214</v>
      </c>
      <c r="E25" s="8"/>
      <c r="F25" s="8"/>
      <c r="G25" s="8"/>
      <c r="H25" s="8"/>
      <c r="I25" s="8"/>
      <c r="J25" s="8"/>
      <c r="K25" s="8"/>
      <c r="L25" s="147"/>
      <c r="M25" s="91" t="s">
        <v>214</v>
      </c>
      <c r="N25" s="8"/>
      <c r="O25" s="8"/>
      <c r="P25" s="8"/>
      <c r="Q25" s="147"/>
      <c r="R25" s="91" t="s">
        <v>214</v>
      </c>
      <c r="S25" s="8"/>
      <c r="T25" s="8"/>
      <c r="U25" s="8"/>
      <c r="V25" s="8"/>
      <c r="W25" s="8"/>
      <c r="X25" s="8"/>
      <c r="Y25" s="8"/>
      <c r="Z25" s="8"/>
      <c r="AA25" s="147"/>
      <c r="AB25" s="202" t="s">
        <v>213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9"/>
      <c r="AZ25" s="18"/>
      <c r="BA25" s="23"/>
      <c r="BB25" s="23"/>
      <c r="BC25" s="23"/>
      <c r="BD25" s="23"/>
    </row>
    <row r="26" spans="1:56" ht="15" customHeight="1">
      <c r="A26" s="2"/>
      <c r="B26" s="23"/>
      <c r="C26" s="51" t="s">
        <v>31</v>
      </c>
      <c r="D26" s="91" t="s">
        <v>241</v>
      </c>
      <c r="E26" s="8"/>
      <c r="F26" s="8"/>
      <c r="G26" s="8"/>
      <c r="H26" s="8"/>
      <c r="I26" s="8"/>
      <c r="J26" s="8"/>
      <c r="K26" s="8"/>
      <c r="L26" s="147"/>
      <c r="M26" s="91" t="s">
        <v>241</v>
      </c>
      <c r="N26" s="8"/>
      <c r="O26" s="8"/>
      <c r="P26" s="8"/>
      <c r="Q26" s="147"/>
      <c r="R26" s="91" t="s">
        <v>241</v>
      </c>
      <c r="S26" s="8"/>
      <c r="T26" s="8"/>
      <c r="U26" s="8"/>
      <c r="V26" s="8"/>
      <c r="W26" s="8"/>
      <c r="X26" s="8"/>
      <c r="Y26" s="8"/>
      <c r="Z26" s="8"/>
      <c r="AA26" s="147"/>
      <c r="AB26" s="157" t="s">
        <v>221</v>
      </c>
      <c r="AC26" s="157"/>
      <c r="AD26" s="91" t="s">
        <v>219</v>
      </c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9"/>
      <c r="AZ26" s="18"/>
      <c r="BA26" s="23"/>
      <c r="BB26" s="23"/>
      <c r="BC26" s="23"/>
      <c r="BD26" s="23"/>
    </row>
    <row r="27" spans="1:56" ht="15" customHeight="1">
      <c r="A27" s="2"/>
      <c r="B27" s="23"/>
      <c r="C27" s="51" t="s">
        <v>208</v>
      </c>
      <c r="D27" s="91" t="s">
        <v>190</v>
      </c>
      <c r="E27" s="8"/>
      <c r="F27" s="8"/>
      <c r="G27" s="8"/>
      <c r="H27" s="8"/>
      <c r="I27" s="8"/>
      <c r="J27" s="8"/>
      <c r="K27" s="8"/>
      <c r="L27" s="147"/>
      <c r="M27" s="91" t="s">
        <v>190</v>
      </c>
      <c r="N27" s="8"/>
      <c r="O27" s="8"/>
      <c r="P27" s="8"/>
      <c r="Q27" s="147"/>
      <c r="R27" s="91" t="s">
        <v>190</v>
      </c>
      <c r="S27" s="8"/>
      <c r="T27" s="8"/>
      <c r="U27" s="8"/>
      <c r="V27" s="8"/>
      <c r="W27" s="8"/>
      <c r="X27" s="8"/>
      <c r="Y27" s="8"/>
      <c r="Z27" s="8"/>
      <c r="AA27" s="147"/>
      <c r="AB27" s="161" t="s">
        <v>221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9"/>
      <c r="AZ27" s="18"/>
      <c r="BA27" s="23"/>
      <c r="BB27" s="23"/>
      <c r="BC27" s="23"/>
      <c r="BD27" s="23"/>
    </row>
    <row r="28" spans="1:56" ht="15" customHeight="1">
      <c r="A28" s="2"/>
      <c r="B28" s="23"/>
      <c r="C28" s="51" t="s">
        <v>35</v>
      </c>
      <c r="D28" s="91" t="s">
        <v>301</v>
      </c>
      <c r="E28" s="8"/>
      <c r="F28" s="8"/>
      <c r="G28" s="8"/>
      <c r="H28" s="8"/>
      <c r="I28" s="8"/>
      <c r="J28" s="8"/>
      <c r="K28" s="8"/>
      <c r="L28" s="147"/>
      <c r="M28" s="91" t="s">
        <v>301</v>
      </c>
      <c r="N28" s="8"/>
      <c r="O28" s="8"/>
      <c r="P28" s="8"/>
      <c r="Q28" s="147"/>
      <c r="R28" s="91" t="s">
        <v>301</v>
      </c>
      <c r="S28" s="8"/>
      <c r="T28" s="8"/>
      <c r="U28" s="8"/>
      <c r="V28" s="8"/>
      <c r="W28" s="8"/>
      <c r="X28" s="8"/>
      <c r="Y28" s="8"/>
      <c r="Z28" s="8"/>
      <c r="AA28" s="147"/>
      <c r="AB28" s="161" t="s">
        <v>190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9"/>
      <c r="AZ28" s="18"/>
      <c r="BA28" s="23"/>
      <c r="BB28" s="23"/>
      <c r="BC28" s="23"/>
      <c r="BD28" s="23"/>
    </row>
    <row r="29" spans="1:56" ht="15" customHeight="1">
      <c r="A29" s="2"/>
      <c r="B29" s="23"/>
      <c r="C29" s="51" t="s">
        <v>38</v>
      </c>
      <c r="D29" s="91" t="s">
        <v>200</v>
      </c>
      <c r="E29" s="8"/>
      <c r="F29" s="8"/>
      <c r="G29" s="8"/>
      <c r="H29" s="8"/>
      <c r="I29" s="8"/>
      <c r="J29" s="8"/>
      <c r="K29" s="8"/>
      <c r="L29" s="147"/>
      <c r="M29" s="91" t="s">
        <v>200</v>
      </c>
      <c r="N29" s="8"/>
      <c r="O29" s="8"/>
      <c r="P29" s="8"/>
      <c r="Q29" s="147"/>
      <c r="R29" s="91" t="s">
        <v>200</v>
      </c>
      <c r="S29" s="8"/>
      <c r="T29" s="8"/>
      <c r="U29" s="8"/>
      <c r="V29" s="8"/>
      <c r="W29" s="8"/>
      <c r="X29" s="8"/>
      <c r="Y29" s="8"/>
      <c r="Z29" s="8"/>
      <c r="AA29" s="147"/>
      <c r="AB29" s="161" t="s">
        <v>311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9"/>
      <c r="AZ29" s="18"/>
      <c r="BA29" s="23"/>
      <c r="BB29" s="23"/>
      <c r="BC29" s="23"/>
      <c r="BD29" s="23"/>
    </row>
    <row r="30" spans="1:56" ht="15" customHeight="1">
      <c r="A30" s="2"/>
      <c r="B30" s="23"/>
      <c r="C30" s="51" t="s">
        <v>38</v>
      </c>
      <c r="D30" s="91" t="s">
        <v>211</v>
      </c>
      <c r="E30" s="8"/>
      <c r="F30" s="8"/>
      <c r="G30" s="8"/>
      <c r="H30" s="8"/>
      <c r="I30" s="8"/>
      <c r="J30" s="8"/>
      <c r="K30" s="8"/>
      <c r="L30" s="147"/>
      <c r="M30" s="91" t="s">
        <v>211</v>
      </c>
      <c r="N30" s="8"/>
      <c r="O30" s="8"/>
      <c r="P30" s="8"/>
      <c r="Q30" s="147"/>
      <c r="R30" s="91" t="s">
        <v>211</v>
      </c>
      <c r="S30" s="8"/>
      <c r="T30" s="8"/>
      <c r="U30" s="8"/>
      <c r="V30" s="8"/>
      <c r="W30" s="8"/>
      <c r="X30" s="8"/>
      <c r="Y30" s="8"/>
      <c r="Z30" s="8"/>
      <c r="AA30" s="147"/>
      <c r="AB30" s="161" t="s">
        <v>232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9"/>
      <c r="AZ30" s="18"/>
      <c r="BA30" s="23"/>
      <c r="BB30" s="23"/>
      <c r="BC30" s="23"/>
      <c r="BD30" s="23"/>
    </row>
    <row r="31" spans="1:56" ht="15" customHeight="1">
      <c r="A31" s="2"/>
      <c r="B31" s="23"/>
      <c r="C31" s="57" t="s">
        <v>43</v>
      </c>
      <c r="D31" s="93"/>
      <c r="E31" s="8"/>
      <c r="F31" s="8"/>
      <c r="G31" s="8"/>
      <c r="H31" s="8"/>
      <c r="I31" s="8"/>
      <c r="J31" s="8"/>
      <c r="K31" s="8"/>
      <c r="L31" s="147"/>
      <c r="M31" s="215"/>
      <c r="N31" s="8"/>
      <c r="O31" s="8"/>
      <c r="P31" s="8"/>
      <c r="Q31" s="147"/>
      <c r="R31" s="215"/>
      <c r="S31" s="8"/>
      <c r="T31" s="8"/>
      <c r="U31" s="8"/>
      <c r="V31" s="8"/>
      <c r="W31" s="8"/>
      <c r="X31" s="8"/>
      <c r="Y31" s="8"/>
      <c r="Z31" s="8"/>
      <c r="AA31" s="147"/>
      <c r="AB31" s="155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8"/>
      <c r="BA31" s="23"/>
      <c r="BB31" s="23"/>
      <c r="BC31" s="23"/>
      <c r="BD31" s="23"/>
    </row>
    <row r="32" spans="1:56" ht="15" customHeight="1">
      <c r="A32" s="2"/>
      <c r="B32" s="43"/>
      <c r="C32" s="62" t="s">
        <v>44</v>
      </c>
      <c r="D32" s="91" t="s">
        <v>354</v>
      </c>
      <c r="E32" s="8"/>
      <c r="F32" s="8"/>
      <c r="G32" s="8"/>
      <c r="H32" s="8"/>
      <c r="I32" s="8"/>
      <c r="J32" s="8"/>
      <c r="K32" s="8"/>
      <c r="L32" s="147"/>
      <c r="M32" s="91" t="s">
        <v>354</v>
      </c>
      <c r="N32" s="8"/>
      <c r="O32" s="8"/>
      <c r="P32" s="8"/>
      <c r="Q32" s="147"/>
      <c r="R32" s="91" t="s">
        <v>354</v>
      </c>
      <c r="S32" s="8"/>
      <c r="T32" s="8"/>
      <c r="U32" s="8"/>
      <c r="V32" s="8"/>
      <c r="W32" s="8"/>
      <c r="X32" s="8"/>
      <c r="Y32" s="8"/>
      <c r="Z32" s="8"/>
      <c r="AA32" s="147"/>
      <c r="AB32" s="209"/>
      <c r="AC32" s="210"/>
      <c r="AD32" s="210"/>
      <c r="AE32" s="210"/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18"/>
      <c r="BA32" s="23"/>
      <c r="BB32" s="23"/>
      <c r="BC32" s="23"/>
      <c r="BD32" s="23"/>
    </row>
    <row r="33" spans="1:56" ht="15" customHeight="1">
      <c r="A33" s="2"/>
      <c r="B33" s="67" t="s">
        <v>360</v>
      </c>
      <c r="C33" s="5"/>
      <c r="D33" s="148"/>
      <c r="E33" s="8"/>
      <c r="F33" s="8"/>
      <c r="G33" s="8"/>
      <c r="H33" s="8"/>
      <c r="I33" s="8"/>
      <c r="J33" s="8"/>
      <c r="K33" s="8"/>
      <c r="L33" s="147"/>
      <c r="M33" s="148"/>
      <c r="N33" s="8"/>
      <c r="O33" s="8"/>
      <c r="P33" s="8"/>
      <c r="Q33" s="147"/>
      <c r="R33" s="148"/>
      <c r="S33" s="8"/>
      <c r="T33" s="8"/>
      <c r="U33" s="8"/>
      <c r="V33" s="8"/>
      <c r="W33" s="8"/>
      <c r="X33" s="8"/>
      <c r="Y33" s="8"/>
      <c r="Z33" s="8"/>
      <c r="AA33" s="147"/>
      <c r="AB33" s="146" t="s">
        <v>192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9"/>
      <c r="AX33" s="149"/>
      <c r="AY33" s="149"/>
      <c r="AZ33" s="18"/>
      <c r="BA33" s="23"/>
      <c r="BB33" s="23"/>
      <c r="BC33" s="23"/>
      <c r="BD33" s="23"/>
    </row>
    <row r="34" spans="1:56" ht="15" customHeight="1">
      <c r="A34" s="2"/>
      <c r="B34" s="17"/>
      <c r="C34" s="18"/>
      <c r="D34" s="118" t="s">
        <v>234</v>
      </c>
      <c r="E34" s="8"/>
      <c r="F34" s="8"/>
      <c r="G34" s="8"/>
      <c r="H34" s="8"/>
      <c r="I34" s="8"/>
      <c r="J34" s="8"/>
      <c r="K34" s="8"/>
      <c r="L34" s="147"/>
      <c r="M34" s="148"/>
      <c r="N34" s="8"/>
      <c r="O34" s="8"/>
      <c r="P34" s="8"/>
      <c r="Q34" s="147"/>
      <c r="R34" s="118" t="s">
        <v>233</v>
      </c>
      <c r="S34" s="8"/>
      <c r="T34" s="8"/>
      <c r="U34" s="8"/>
      <c r="V34" s="8"/>
      <c r="W34" s="8"/>
      <c r="X34" s="8"/>
      <c r="Y34" s="8"/>
      <c r="Z34" s="8"/>
      <c r="AA34" s="147"/>
      <c r="AB34" s="146" t="s">
        <v>181</v>
      </c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9"/>
      <c r="AX34" s="149"/>
      <c r="AY34" s="149"/>
      <c r="AZ34" s="18"/>
      <c r="BA34" s="23"/>
      <c r="BB34" s="23"/>
      <c r="BC34" s="23"/>
      <c r="BD34" s="23"/>
    </row>
    <row r="35" spans="1:56" ht="15" customHeight="1">
      <c r="A35" s="2"/>
      <c r="B35" s="17"/>
      <c r="C35" s="18"/>
      <c r="D35" s="148"/>
      <c r="E35" s="8"/>
      <c r="F35" s="8"/>
      <c r="G35" s="8"/>
      <c r="H35" s="8"/>
      <c r="I35" s="8"/>
      <c r="J35" s="8"/>
      <c r="K35" s="8"/>
      <c r="L35" s="147"/>
      <c r="M35" s="148"/>
      <c r="N35" s="8"/>
      <c r="O35" s="8"/>
      <c r="P35" s="8"/>
      <c r="Q35" s="147"/>
      <c r="R35" s="148"/>
      <c r="S35" s="8"/>
      <c r="T35" s="8"/>
      <c r="U35" s="8"/>
      <c r="V35" s="8"/>
      <c r="W35" s="8"/>
      <c r="X35" s="8"/>
      <c r="Y35" s="8"/>
      <c r="Z35" s="8"/>
      <c r="AA35" s="147"/>
      <c r="AB35" s="159" t="s">
        <v>313</v>
      </c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9"/>
      <c r="AZ35" s="18"/>
      <c r="BA35" s="23"/>
      <c r="BB35" s="23"/>
      <c r="BC35" s="23"/>
      <c r="BD35" s="23"/>
    </row>
    <row r="36" spans="1:56" ht="15" customHeight="1">
      <c r="A36" s="2"/>
      <c r="B36" s="17"/>
      <c r="C36" s="18"/>
      <c r="D36" s="148" t="s">
        <v>207</v>
      </c>
      <c r="E36" s="8"/>
      <c r="F36" s="8"/>
      <c r="G36" s="8"/>
      <c r="H36" s="8"/>
      <c r="I36" s="8"/>
      <c r="J36" s="8"/>
      <c r="K36" s="8"/>
      <c r="L36" s="147"/>
      <c r="M36" s="148" t="s">
        <v>207</v>
      </c>
      <c r="N36" s="8"/>
      <c r="O36" s="8"/>
      <c r="P36" s="8"/>
      <c r="Q36" s="147"/>
      <c r="R36" s="148" t="s">
        <v>207</v>
      </c>
      <c r="S36" s="8"/>
      <c r="T36" s="8"/>
      <c r="U36" s="8"/>
      <c r="V36" s="8"/>
      <c r="W36" s="8"/>
      <c r="X36" s="8"/>
      <c r="Y36" s="8"/>
      <c r="Z36" s="8"/>
      <c r="AA36" s="147"/>
      <c r="AB36" s="146" t="s">
        <v>193</v>
      </c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9"/>
      <c r="AZ36" s="18"/>
      <c r="BA36" s="23"/>
      <c r="BB36" s="23"/>
      <c r="BC36" s="23"/>
      <c r="BD36" s="23"/>
    </row>
    <row r="37" spans="1:56" ht="15" customHeight="1">
      <c r="A37" s="2"/>
      <c r="B37" s="17"/>
      <c r="C37" s="18"/>
      <c r="D37" s="148"/>
      <c r="E37" s="8"/>
      <c r="F37" s="8"/>
      <c r="G37" s="8"/>
      <c r="H37" s="8"/>
      <c r="I37" s="8"/>
      <c r="J37" s="8"/>
      <c r="K37" s="8"/>
      <c r="L37" s="147"/>
      <c r="M37" s="148"/>
      <c r="N37" s="8"/>
      <c r="O37" s="8"/>
      <c r="P37" s="8"/>
      <c r="Q37" s="147"/>
      <c r="R37" s="148"/>
      <c r="S37" s="8"/>
      <c r="T37" s="8"/>
      <c r="U37" s="8"/>
      <c r="V37" s="8"/>
      <c r="W37" s="8"/>
      <c r="X37" s="8"/>
      <c r="Y37" s="8"/>
      <c r="Z37" s="8"/>
      <c r="AA37" s="147"/>
      <c r="AB37" s="156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8"/>
      <c r="BA37" s="23"/>
      <c r="BB37" s="23"/>
      <c r="BC37" s="23"/>
      <c r="BD37" s="23"/>
    </row>
    <row r="38" spans="1:56" ht="15" customHeight="1">
      <c r="A38" s="2"/>
      <c r="B38" s="34"/>
      <c r="C38" s="35"/>
      <c r="D38" s="148" t="s">
        <v>187</v>
      </c>
      <c r="E38" s="8"/>
      <c r="F38" s="8"/>
      <c r="G38" s="8"/>
      <c r="H38" s="8"/>
      <c r="I38" s="8"/>
      <c r="J38" s="8"/>
      <c r="K38" s="8"/>
      <c r="L38" s="147"/>
      <c r="M38" s="148" t="s">
        <v>187</v>
      </c>
      <c r="N38" s="8"/>
      <c r="O38" s="8"/>
      <c r="P38" s="8"/>
      <c r="Q38" s="147"/>
      <c r="R38" s="148" t="s">
        <v>187</v>
      </c>
      <c r="S38" s="8"/>
      <c r="T38" s="8"/>
      <c r="U38" s="8"/>
      <c r="V38" s="8"/>
      <c r="W38" s="8"/>
      <c r="X38" s="8"/>
      <c r="Y38" s="8"/>
      <c r="Z38" s="8"/>
      <c r="AA38" s="147"/>
      <c r="AB38" s="156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8"/>
      <c r="BA38" s="43"/>
      <c r="BB38" s="43"/>
      <c r="BC38" s="43"/>
      <c r="BD38" s="43"/>
    </row>
    <row r="39" spans="1:56" ht="18" customHeight="1">
      <c r="A39" s="2"/>
      <c r="B39" s="44" t="s">
        <v>359</v>
      </c>
      <c r="C39" s="9"/>
      <c r="D39" s="72">
        <v>7</v>
      </c>
      <c r="E39" s="72">
        <v>8</v>
      </c>
      <c r="F39" s="72"/>
      <c r="G39" s="72">
        <v>9</v>
      </c>
      <c r="H39" s="72"/>
      <c r="I39" s="72">
        <v>10</v>
      </c>
      <c r="J39" s="72"/>
      <c r="K39" s="72">
        <v>11</v>
      </c>
      <c r="L39" s="72"/>
      <c r="M39" s="72">
        <v>12</v>
      </c>
      <c r="N39" s="72"/>
      <c r="O39" s="72">
        <v>13</v>
      </c>
      <c r="P39" s="72"/>
      <c r="Q39" s="72">
        <v>14</v>
      </c>
      <c r="R39" s="72"/>
      <c r="S39" s="72">
        <v>15</v>
      </c>
      <c r="T39" s="72"/>
      <c r="U39" s="72">
        <v>16</v>
      </c>
      <c r="V39" s="72"/>
      <c r="W39" s="72">
        <v>17</v>
      </c>
      <c r="X39" s="72"/>
      <c r="Y39" s="72">
        <v>18</v>
      </c>
      <c r="Z39" s="72"/>
      <c r="AA39" s="72">
        <v>19</v>
      </c>
      <c r="AB39" s="72"/>
      <c r="AC39" s="72">
        <v>20</v>
      </c>
      <c r="AD39" s="72"/>
      <c r="AE39" s="72">
        <v>21</v>
      </c>
      <c r="AF39" s="72"/>
      <c r="AG39" s="72"/>
      <c r="AH39" s="72">
        <v>22</v>
      </c>
      <c r="AI39" s="72"/>
      <c r="AJ39" s="72">
        <v>23</v>
      </c>
      <c r="AK39" s="72"/>
      <c r="AL39" s="72">
        <v>0</v>
      </c>
      <c r="AM39" s="72"/>
      <c r="AN39" s="72">
        <v>1</v>
      </c>
      <c r="AO39" s="72"/>
      <c r="AP39" s="72">
        <v>2</v>
      </c>
      <c r="AQ39" s="72"/>
      <c r="AR39" s="72">
        <v>3</v>
      </c>
      <c r="AS39" s="72"/>
      <c r="AT39" s="72">
        <v>4</v>
      </c>
      <c r="AU39" s="72"/>
      <c r="AV39" s="72">
        <v>5</v>
      </c>
      <c r="AW39" s="72"/>
      <c r="AX39" s="72">
        <v>6</v>
      </c>
      <c r="AY39" s="72">
        <v>7</v>
      </c>
      <c r="AZ39" s="240"/>
      <c r="BA39" s="47"/>
      <c r="BB39" s="47"/>
      <c r="BC39" s="47"/>
      <c r="BD39" s="47"/>
    </row>
    <row r="40" spans="1:56" ht="18" customHeight="1">
      <c r="A40" s="2"/>
      <c r="B40" s="44" t="s">
        <v>25</v>
      </c>
      <c r="C40" s="9"/>
      <c r="D40" s="89" t="s">
        <v>124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147"/>
      <c r="AB40" s="137" t="s">
        <v>325</v>
      </c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9"/>
      <c r="AZ40" s="18"/>
      <c r="BA40" s="23"/>
      <c r="BB40" s="23"/>
      <c r="BC40" s="23"/>
      <c r="BD40" s="23"/>
    </row>
    <row r="41" spans="1:56" ht="15" customHeight="1">
      <c r="A41" s="2"/>
      <c r="B41" s="50" t="s">
        <v>28</v>
      </c>
      <c r="C41" s="51" t="s">
        <v>215</v>
      </c>
      <c r="D41" s="91" t="s">
        <v>358</v>
      </c>
      <c r="E41" s="8"/>
      <c r="F41" s="8"/>
      <c r="G41" s="8"/>
      <c r="H41" s="8"/>
      <c r="I41" s="8"/>
      <c r="J41" s="8"/>
      <c r="K41" s="8"/>
      <c r="L41" s="147"/>
      <c r="M41" s="91" t="s">
        <v>358</v>
      </c>
      <c r="N41" s="8"/>
      <c r="O41" s="8"/>
      <c r="P41" s="8"/>
      <c r="Q41" s="147"/>
      <c r="R41" s="91" t="s">
        <v>358</v>
      </c>
      <c r="S41" s="8"/>
      <c r="T41" s="8"/>
      <c r="U41" s="8"/>
      <c r="V41" s="8"/>
      <c r="W41" s="8"/>
      <c r="X41" s="8"/>
      <c r="Y41" s="8"/>
      <c r="Z41" s="8"/>
      <c r="AA41" s="147"/>
      <c r="AB41" s="161" t="s">
        <v>308</v>
      </c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9"/>
      <c r="AZ41" s="18"/>
      <c r="BA41" s="23"/>
      <c r="BB41" s="23"/>
      <c r="BC41" s="23"/>
      <c r="BD41" s="23"/>
    </row>
    <row r="42" spans="1:56" ht="15" customHeight="1">
      <c r="A42" s="2"/>
      <c r="B42" s="23"/>
      <c r="C42" s="51" t="s">
        <v>31</v>
      </c>
      <c r="D42" s="91" t="s">
        <v>241</v>
      </c>
      <c r="E42" s="8"/>
      <c r="F42" s="8"/>
      <c r="G42" s="8"/>
      <c r="H42" s="8"/>
      <c r="I42" s="8"/>
      <c r="J42" s="8"/>
      <c r="K42" s="8"/>
      <c r="L42" s="147"/>
      <c r="M42" s="91" t="s">
        <v>241</v>
      </c>
      <c r="N42" s="8"/>
      <c r="O42" s="8"/>
      <c r="P42" s="8"/>
      <c r="Q42" s="147"/>
      <c r="R42" s="91" t="s">
        <v>241</v>
      </c>
      <c r="S42" s="8"/>
      <c r="T42" s="8"/>
      <c r="U42" s="8"/>
      <c r="V42" s="8"/>
      <c r="W42" s="8"/>
      <c r="X42" s="8"/>
      <c r="Y42" s="8"/>
      <c r="Z42" s="8"/>
      <c r="AA42" s="147"/>
      <c r="AB42" s="161" t="s">
        <v>192</v>
      </c>
      <c r="AC42" s="8"/>
      <c r="AD42" s="8"/>
      <c r="AE42" s="8"/>
      <c r="AF42" s="8"/>
      <c r="AG42" s="8"/>
      <c r="AH42" s="9"/>
      <c r="AI42" s="91" t="s">
        <v>305</v>
      </c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9"/>
      <c r="AZ42" s="18"/>
      <c r="BA42" s="23"/>
      <c r="BB42" s="23"/>
      <c r="BC42" s="23"/>
      <c r="BD42" s="23"/>
    </row>
    <row r="43" spans="1:56" ht="15" customHeight="1">
      <c r="A43" s="2"/>
      <c r="B43" s="23"/>
      <c r="C43" s="51" t="s">
        <v>208</v>
      </c>
      <c r="D43" s="91" t="s">
        <v>267</v>
      </c>
      <c r="E43" s="8"/>
      <c r="F43" s="8"/>
      <c r="G43" s="8"/>
      <c r="H43" s="8"/>
      <c r="I43" s="8"/>
      <c r="J43" s="8"/>
      <c r="K43" s="8"/>
      <c r="L43" s="147"/>
      <c r="M43" s="91" t="s">
        <v>267</v>
      </c>
      <c r="N43" s="8"/>
      <c r="O43" s="8"/>
      <c r="P43" s="8"/>
      <c r="Q43" s="147"/>
      <c r="R43" s="91" t="s">
        <v>267</v>
      </c>
      <c r="S43" s="8"/>
      <c r="T43" s="8"/>
      <c r="U43" s="8"/>
      <c r="V43" s="8"/>
      <c r="W43" s="8"/>
      <c r="X43" s="8"/>
      <c r="Y43" s="8"/>
      <c r="Z43" s="8"/>
      <c r="AA43" s="147"/>
      <c r="AB43" s="161" t="s">
        <v>267</v>
      </c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9"/>
      <c r="AZ43" s="18"/>
      <c r="BA43" s="23"/>
      <c r="BB43" s="23"/>
      <c r="BC43" s="23"/>
      <c r="BD43" s="23"/>
    </row>
    <row r="44" spans="1:56" ht="15" customHeight="1">
      <c r="A44" s="2"/>
      <c r="B44" s="23"/>
      <c r="C44" s="51" t="s">
        <v>35</v>
      </c>
      <c r="D44" s="91" t="s">
        <v>318</v>
      </c>
      <c r="E44" s="8"/>
      <c r="F44" s="8"/>
      <c r="G44" s="8"/>
      <c r="H44" s="8"/>
      <c r="I44" s="8"/>
      <c r="J44" s="8"/>
      <c r="K44" s="8"/>
      <c r="L44" s="147"/>
      <c r="M44" s="91" t="s">
        <v>318</v>
      </c>
      <c r="N44" s="8"/>
      <c r="O44" s="8"/>
      <c r="P44" s="8"/>
      <c r="Q44" s="147"/>
      <c r="R44" s="92" t="s">
        <v>287</v>
      </c>
      <c r="S44" s="8"/>
      <c r="T44" s="8"/>
      <c r="U44" s="8"/>
      <c r="V44" s="8"/>
      <c r="W44" s="8"/>
      <c r="X44" s="8"/>
      <c r="Y44" s="8"/>
      <c r="Z44" s="8"/>
      <c r="AA44" s="147"/>
      <c r="AB44" s="239" t="s">
        <v>181</v>
      </c>
      <c r="AC44" s="8"/>
      <c r="AD44" s="8"/>
      <c r="AE44" s="8"/>
      <c r="AF44" s="8"/>
      <c r="AG44" s="8"/>
      <c r="AH44" s="9"/>
      <c r="AI44" s="91" t="s">
        <v>247</v>
      </c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9"/>
      <c r="AZ44" s="18"/>
      <c r="BA44" s="23"/>
      <c r="BB44" s="23"/>
      <c r="BC44" s="23"/>
      <c r="BD44" s="23"/>
    </row>
    <row r="45" spans="1:56" ht="15" customHeight="1">
      <c r="A45" s="2"/>
      <c r="B45" s="23"/>
      <c r="C45" s="51" t="s">
        <v>38</v>
      </c>
      <c r="D45" s="91" t="s">
        <v>327</v>
      </c>
      <c r="E45" s="8"/>
      <c r="F45" s="8"/>
      <c r="G45" s="8"/>
      <c r="H45" s="8"/>
      <c r="I45" s="8"/>
      <c r="J45" s="8"/>
      <c r="K45" s="8"/>
      <c r="L45" s="147"/>
      <c r="M45" s="91" t="s">
        <v>327</v>
      </c>
      <c r="N45" s="8"/>
      <c r="O45" s="8"/>
      <c r="P45" s="8"/>
      <c r="Q45" s="147"/>
      <c r="R45" s="91" t="s">
        <v>327</v>
      </c>
      <c r="S45" s="8"/>
      <c r="T45" s="8"/>
      <c r="U45" s="8"/>
      <c r="V45" s="8"/>
      <c r="W45" s="8"/>
      <c r="X45" s="8"/>
      <c r="Y45" s="8"/>
      <c r="Z45" s="8"/>
      <c r="AA45" s="147"/>
      <c r="AB45" s="159" t="s">
        <v>287</v>
      </c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9"/>
      <c r="AZ45" s="18"/>
      <c r="BA45" s="23"/>
      <c r="BB45" s="23"/>
      <c r="BC45" s="23"/>
      <c r="BD45" s="23"/>
    </row>
    <row r="46" spans="1:56" ht="15" customHeight="1">
      <c r="A46" s="2"/>
      <c r="B46" s="23"/>
      <c r="C46" s="51" t="s">
        <v>38</v>
      </c>
      <c r="D46" s="91" t="s">
        <v>205</v>
      </c>
      <c r="E46" s="8"/>
      <c r="F46" s="8"/>
      <c r="G46" s="8"/>
      <c r="H46" s="8"/>
      <c r="I46" s="8"/>
      <c r="J46" s="8"/>
      <c r="K46" s="8"/>
      <c r="L46" s="147"/>
      <c r="M46" s="91" t="s">
        <v>205</v>
      </c>
      <c r="N46" s="8"/>
      <c r="O46" s="8"/>
      <c r="P46" s="8"/>
      <c r="Q46" s="147"/>
      <c r="R46" s="91" t="s">
        <v>205</v>
      </c>
      <c r="S46" s="8"/>
      <c r="T46" s="8"/>
      <c r="U46" s="8"/>
      <c r="V46" s="8"/>
      <c r="W46" s="8"/>
      <c r="X46" s="8"/>
      <c r="Y46" s="8"/>
      <c r="Z46" s="8"/>
      <c r="AA46" s="147"/>
      <c r="AB46" s="161" t="s">
        <v>277</v>
      </c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9"/>
      <c r="AZ46" s="18"/>
      <c r="BA46" s="23"/>
      <c r="BB46" s="23"/>
      <c r="BC46" s="23"/>
      <c r="BD46" s="23"/>
    </row>
    <row r="47" spans="1:56" ht="15" customHeight="1">
      <c r="A47" s="2"/>
      <c r="B47" s="23"/>
      <c r="C47" s="57" t="s">
        <v>43</v>
      </c>
      <c r="D47" s="91" t="s">
        <v>310</v>
      </c>
      <c r="E47" s="8"/>
      <c r="F47" s="8"/>
      <c r="G47" s="8"/>
      <c r="H47" s="8"/>
      <c r="I47" s="8"/>
      <c r="J47" s="8"/>
      <c r="K47" s="8"/>
      <c r="L47" s="147"/>
      <c r="M47" s="238" t="s">
        <v>310</v>
      </c>
      <c r="N47" s="8"/>
      <c r="O47" s="8"/>
      <c r="P47" s="8"/>
      <c r="Q47" s="147"/>
      <c r="R47" s="238" t="s">
        <v>310</v>
      </c>
      <c r="S47" s="8"/>
      <c r="T47" s="8"/>
      <c r="U47" s="8"/>
      <c r="V47" s="8"/>
      <c r="W47" s="8"/>
      <c r="X47" s="8"/>
      <c r="Y47" s="8"/>
      <c r="Z47" s="8"/>
      <c r="AA47" s="147"/>
      <c r="AB47" s="155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8"/>
      <c r="BA47" s="23"/>
      <c r="BB47" s="23"/>
      <c r="BC47" s="23"/>
      <c r="BD47" s="23"/>
    </row>
    <row r="48" spans="1:56" ht="15" customHeight="1">
      <c r="A48" s="2"/>
      <c r="B48" s="43"/>
      <c r="C48" s="62" t="s">
        <v>44</v>
      </c>
      <c r="D48" s="214"/>
      <c r="E48" s="8"/>
      <c r="F48" s="8"/>
      <c r="G48" s="8"/>
      <c r="H48" s="8"/>
      <c r="I48" s="8"/>
      <c r="J48" s="8"/>
      <c r="K48" s="8"/>
      <c r="L48" s="147"/>
      <c r="M48" s="214"/>
      <c r="N48" s="8"/>
      <c r="O48" s="8"/>
      <c r="P48" s="8"/>
      <c r="Q48" s="147"/>
      <c r="R48" s="214"/>
      <c r="S48" s="8"/>
      <c r="T48" s="8"/>
      <c r="U48" s="8"/>
      <c r="V48" s="8"/>
      <c r="W48" s="8"/>
      <c r="X48" s="8"/>
      <c r="Y48" s="8"/>
      <c r="Z48" s="8"/>
      <c r="AA48" s="147"/>
      <c r="AB48" s="209"/>
      <c r="AC48" s="210"/>
      <c r="AD48" s="210"/>
      <c r="AE48" s="210"/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18"/>
      <c r="BA48" s="23"/>
      <c r="BB48" s="23"/>
      <c r="BC48" s="23"/>
      <c r="BD48" s="23"/>
    </row>
    <row r="49" spans="1:56" ht="15" customHeight="1">
      <c r="A49" s="2"/>
      <c r="B49" s="67" t="s">
        <v>45</v>
      </c>
      <c r="C49" s="5"/>
      <c r="D49" s="148" t="s">
        <v>193</v>
      </c>
      <c r="E49" s="8"/>
      <c r="F49" s="8"/>
      <c r="G49" s="8"/>
      <c r="H49" s="8"/>
      <c r="I49" s="8"/>
      <c r="J49" s="8"/>
      <c r="K49" s="8"/>
      <c r="L49" s="147"/>
      <c r="M49" s="148" t="s">
        <v>193</v>
      </c>
      <c r="N49" s="8"/>
      <c r="O49" s="8"/>
      <c r="P49" s="8"/>
      <c r="Q49" s="147"/>
      <c r="R49" s="148" t="s">
        <v>193</v>
      </c>
      <c r="S49" s="8"/>
      <c r="T49" s="8"/>
      <c r="U49" s="8"/>
      <c r="V49" s="8"/>
      <c r="W49" s="8"/>
      <c r="X49" s="8"/>
      <c r="Y49" s="8"/>
      <c r="Z49" s="8"/>
      <c r="AA49" s="147"/>
      <c r="AB49" s="157" t="s">
        <v>192</v>
      </c>
      <c r="AC49" s="157"/>
      <c r="AD49" s="157"/>
      <c r="AE49" s="157"/>
      <c r="AF49" s="157"/>
      <c r="AG49" s="157"/>
      <c r="AH49" s="157"/>
      <c r="AI49" s="146" t="s">
        <v>192</v>
      </c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9"/>
      <c r="AZ49" s="18"/>
      <c r="BA49" s="23"/>
      <c r="BB49" s="23"/>
      <c r="BC49" s="23"/>
      <c r="BD49" s="23"/>
    </row>
    <row r="50" spans="1:56" ht="15" customHeight="1">
      <c r="A50" s="2"/>
      <c r="B50" s="17"/>
      <c r="C50" s="18"/>
      <c r="D50" s="148" t="s">
        <v>287</v>
      </c>
      <c r="E50" s="8"/>
      <c r="F50" s="8"/>
      <c r="G50" s="8"/>
      <c r="H50" s="8"/>
      <c r="I50" s="8"/>
      <c r="J50" s="8"/>
      <c r="K50" s="8"/>
      <c r="L50" s="147"/>
      <c r="M50" s="148" t="s">
        <v>287</v>
      </c>
      <c r="N50" s="8"/>
      <c r="O50" s="8"/>
      <c r="P50" s="8"/>
      <c r="Q50" s="147"/>
      <c r="R50" s="148"/>
      <c r="S50" s="8"/>
      <c r="T50" s="8"/>
      <c r="U50" s="8"/>
      <c r="V50" s="8"/>
      <c r="W50" s="8"/>
      <c r="X50" s="8"/>
      <c r="Y50" s="8"/>
      <c r="Z50" s="8"/>
      <c r="AA50" s="147"/>
      <c r="AB50" s="157" t="s">
        <v>181</v>
      </c>
      <c r="AC50" s="157"/>
      <c r="AD50" s="157"/>
      <c r="AE50" s="157"/>
      <c r="AF50" s="157"/>
      <c r="AG50" s="157"/>
      <c r="AH50" s="157"/>
      <c r="AI50" s="146" t="s">
        <v>181</v>
      </c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9"/>
      <c r="AZ50" s="18"/>
      <c r="BA50" s="23"/>
      <c r="BB50" s="23"/>
      <c r="BC50" s="23"/>
      <c r="BD50" s="23"/>
    </row>
    <row r="51" spans="1:56" ht="15" customHeight="1">
      <c r="A51" s="2"/>
      <c r="B51" s="17"/>
      <c r="C51" s="18"/>
      <c r="D51" s="148" t="s">
        <v>315</v>
      </c>
      <c r="E51" s="8"/>
      <c r="F51" s="8"/>
      <c r="G51" s="8"/>
      <c r="H51" s="8"/>
      <c r="I51" s="8"/>
      <c r="J51" s="8"/>
      <c r="K51" s="8"/>
      <c r="L51" s="147"/>
      <c r="M51" s="148" t="s">
        <v>315</v>
      </c>
      <c r="N51" s="8"/>
      <c r="O51" s="8"/>
      <c r="P51" s="8"/>
      <c r="Q51" s="147"/>
      <c r="R51" s="148" t="s">
        <v>315</v>
      </c>
      <c r="S51" s="8"/>
      <c r="T51" s="8"/>
      <c r="U51" s="8"/>
      <c r="V51" s="8"/>
      <c r="W51" s="8"/>
      <c r="X51" s="8"/>
      <c r="Y51" s="8"/>
      <c r="Z51" s="8"/>
      <c r="AA51" s="147"/>
      <c r="AB51" s="157"/>
      <c r="AC51" s="157"/>
      <c r="AD51" s="157"/>
      <c r="AE51" s="157"/>
      <c r="AF51" s="157"/>
      <c r="AG51" s="157"/>
      <c r="AH51" s="157"/>
      <c r="AI51" s="157"/>
      <c r="AJ51" s="157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7"/>
      <c r="AY51" s="156"/>
      <c r="AZ51" s="18"/>
      <c r="BA51" s="23"/>
      <c r="BB51" s="23"/>
      <c r="BC51" s="23"/>
      <c r="BD51" s="23"/>
    </row>
    <row r="52" spans="1:56" ht="15" customHeight="1">
      <c r="A52" s="2"/>
      <c r="B52" s="17"/>
      <c r="C52" s="18"/>
      <c r="D52" s="148" t="s">
        <v>183</v>
      </c>
      <c r="E52" s="8"/>
      <c r="F52" s="8"/>
      <c r="G52" s="8"/>
      <c r="H52" s="8"/>
      <c r="I52" s="8"/>
      <c r="J52" s="8"/>
      <c r="K52" s="8"/>
      <c r="L52" s="147"/>
      <c r="M52" s="236" t="s">
        <v>183</v>
      </c>
      <c r="N52" s="8"/>
      <c r="O52" s="8"/>
      <c r="P52" s="8"/>
      <c r="Q52" s="147"/>
      <c r="R52" s="236" t="s">
        <v>183</v>
      </c>
      <c r="S52" s="8"/>
      <c r="T52" s="8"/>
      <c r="U52" s="8"/>
      <c r="V52" s="8"/>
      <c r="W52" s="8"/>
      <c r="X52" s="8"/>
      <c r="Y52" s="8"/>
      <c r="Z52" s="8"/>
      <c r="AA52" s="147"/>
      <c r="AB52" s="161" t="s">
        <v>269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9"/>
      <c r="AZ52" s="18"/>
      <c r="BA52" s="23"/>
      <c r="BB52" s="23"/>
      <c r="BC52" s="23"/>
      <c r="BD52" s="23"/>
    </row>
    <row r="53" spans="1:56" ht="15" customHeight="1">
      <c r="A53" s="2"/>
      <c r="B53" s="17"/>
      <c r="C53" s="18"/>
      <c r="D53" s="148" t="s">
        <v>279</v>
      </c>
      <c r="E53" s="8"/>
      <c r="F53" s="8"/>
      <c r="G53" s="8"/>
      <c r="H53" s="8"/>
      <c r="I53" s="8"/>
      <c r="J53" s="8"/>
      <c r="K53" s="8"/>
      <c r="L53" s="147"/>
      <c r="M53" s="148" t="s">
        <v>279</v>
      </c>
      <c r="N53" s="8"/>
      <c r="O53" s="8"/>
      <c r="P53" s="8"/>
      <c r="Q53" s="147"/>
      <c r="R53" s="148" t="s">
        <v>279</v>
      </c>
      <c r="S53" s="8"/>
      <c r="T53" s="8"/>
      <c r="U53" s="8"/>
      <c r="V53" s="8"/>
      <c r="W53" s="8"/>
      <c r="X53" s="8"/>
      <c r="Y53" s="8"/>
      <c r="Z53" s="8"/>
      <c r="AA53" s="147"/>
      <c r="AB53" s="156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8"/>
      <c r="BA53" s="23"/>
      <c r="BB53" s="23"/>
      <c r="BC53" s="23"/>
      <c r="BD53" s="23"/>
    </row>
    <row r="54" spans="1:56" ht="15" customHeight="1">
      <c r="A54" s="2"/>
      <c r="B54" s="34"/>
      <c r="C54" s="35"/>
      <c r="D54" s="148" t="s">
        <v>280</v>
      </c>
      <c r="E54" s="8"/>
      <c r="F54" s="8"/>
      <c r="G54" s="8"/>
      <c r="H54" s="8"/>
      <c r="I54" s="8"/>
      <c r="J54" s="8"/>
      <c r="K54" s="8"/>
      <c r="L54" s="147"/>
      <c r="M54" s="148" t="s">
        <v>280</v>
      </c>
      <c r="N54" s="8"/>
      <c r="O54" s="8"/>
      <c r="P54" s="8"/>
      <c r="Q54" s="147"/>
      <c r="R54" s="148" t="s">
        <v>280</v>
      </c>
      <c r="S54" s="8"/>
      <c r="T54" s="8"/>
      <c r="U54" s="8"/>
      <c r="V54" s="8"/>
      <c r="W54" s="8"/>
      <c r="X54" s="8"/>
      <c r="Y54" s="8"/>
      <c r="Z54" s="8"/>
      <c r="AA54" s="147"/>
      <c r="AB54" s="156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8"/>
      <c r="BA54" s="43"/>
      <c r="BB54" s="43"/>
      <c r="BC54" s="43"/>
      <c r="BD54" s="43"/>
    </row>
    <row r="55" spans="1:56" ht="15.75" customHeight="1">
      <c r="A55" s="2"/>
      <c r="B55" s="44" t="s">
        <v>366</v>
      </c>
      <c r="C55" s="9"/>
      <c r="D55" s="172">
        <v>7</v>
      </c>
      <c r="E55" s="172">
        <v>8</v>
      </c>
      <c r="F55" s="172"/>
      <c r="G55" s="172">
        <v>9</v>
      </c>
      <c r="H55" s="172"/>
      <c r="I55" s="172">
        <v>10</v>
      </c>
      <c r="J55" s="172"/>
      <c r="K55" s="172">
        <v>11</v>
      </c>
      <c r="L55" s="172"/>
      <c r="M55" s="172">
        <v>12</v>
      </c>
      <c r="N55" s="172"/>
      <c r="O55" s="172">
        <v>13</v>
      </c>
      <c r="P55" s="172"/>
      <c r="Q55" s="172">
        <v>14</v>
      </c>
      <c r="R55" s="172"/>
      <c r="S55" s="172">
        <v>15</v>
      </c>
      <c r="T55" s="172"/>
      <c r="U55" s="172">
        <v>16</v>
      </c>
      <c r="V55" s="172"/>
      <c r="W55" s="172">
        <v>17</v>
      </c>
      <c r="X55" s="172"/>
      <c r="Y55" s="172">
        <v>18</v>
      </c>
      <c r="Z55" s="172"/>
      <c r="AA55" s="172">
        <v>19</v>
      </c>
      <c r="AB55" s="172"/>
      <c r="AC55" s="172">
        <v>20</v>
      </c>
      <c r="AD55" s="172"/>
      <c r="AE55" s="172">
        <v>21</v>
      </c>
      <c r="AF55" s="172"/>
      <c r="AG55" s="172"/>
      <c r="AH55" s="172">
        <v>22</v>
      </c>
      <c r="AI55" s="172"/>
      <c r="AJ55" s="172">
        <v>23</v>
      </c>
      <c r="AK55" s="172"/>
      <c r="AL55" s="172">
        <v>0</v>
      </c>
      <c r="AM55" s="172"/>
      <c r="AN55" s="172">
        <v>1</v>
      </c>
      <c r="AO55" s="172"/>
      <c r="AP55" s="172">
        <v>2</v>
      </c>
      <c r="AQ55" s="172"/>
      <c r="AR55" s="172">
        <v>3</v>
      </c>
      <c r="AS55" s="172"/>
      <c r="AT55" s="172">
        <v>4</v>
      </c>
      <c r="AU55" s="172"/>
      <c r="AV55" s="172">
        <v>5</v>
      </c>
      <c r="AW55" s="172"/>
      <c r="AX55" s="172">
        <v>6</v>
      </c>
      <c r="AY55" s="172">
        <v>7</v>
      </c>
      <c r="AZ55" s="190" t="s">
        <v>306</v>
      </c>
      <c r="BA55" s="47"/>
      <c r="BB55" s="47"/>
      <c r="BC55" s="47"/>
      <c r="BD55" s="47"/>
    </row>
    <row r="56" spans="1:56" ht="15.75" customHeight="1">
      <c r="A56" s="2"/>
      <c r="B56" s="44" t="s">
        <v>25</v>
      </c>
      <c r="C56" s="8"/>
      <c r="D56" s="74" t="s">
        <v>326</v>
      </c>
      <c r="E56" s="8"/>
      <c r="F56" s="8"/>
      <c r="G56" s="147"/>
      <c r="H56" s="137" t="s">
        <v>330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23"/>
      <c r="BA56" s="23"/>
      <c r="BB56" s="23"/>
      <c r="BC56" s="23"/>
      <c r="BD56" s="23"/>
    </row>
    <row r="57" spans="1:56" ht="15.75" customHeight="1">
      <c r="A57" s="2"/>
      <c r="B57" s="50" t="s">
        <v>28</v>
      </c>
      <c r="C57" s="51" t="s">
        <v>215</v>
      </c>
      <c r="D57" s="211" t="s">
        <v>233</v>
      </c>
      <c r="E57" s="8"/>
      <c r="F57" s="8"/>
      <c r="G57" s="147"/>
      <c r="H57" s="161" t="s">
        <v>367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147"/>
      <c r="AB57" s="161" t="s">
        <v>367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23"/>
      <c r="BA57" s="23"/>
      <c r="BB57" s="23"/>
      <c r="BC57" s="23"/>
      <c r="BD57" s="23"/>
    </row>
    <row r="58" spans="1:56" ht="15.75" customHeight="1">
      <c r="A58" s="2"/>
      <c r="B58" s="23"/>
      <c r="C58" s="51" t="s">
        <v>31</v>
      </c>
      <c r="D58" s="211" t="s">
        <v>295</v>
      </c>
      <c r="E58" s="8"/>
      <c r="F58" s="8"/>
      <c r="G58" s="147"/>
      <c r="H58" s="159" t="s">
        <v>304</v>
      </c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147"/>
      <c r="AB58" s="161" t="s">
        <v>190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23"/>
      <c r="BA58" s="23"/>
      <c r="BB58" s="23"/>
      <c r="BC58" s="23"/>
      <c r="BD58" s="23"/>
    </row>
    <row r="59" spans="1:56" ht="15.75" customHeight="1">
      <c r="A59" s="2"/>
      <c r="B59" s="23"/>
      <c r="C59" s="51" t="s">
        <v>208</v>
      </c>
      <c r="D59" s="211" t="s">
        <v>256</v>
      </c>
      <c r="E59" s="8"/>
      <c r="F59" s="8"/>
      <c r="G59" s="147"/>
      <c r="H59" s="161" t="s">
        <v>190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147"/>
      <c r="AB59" s="161" t="s">
        <v>221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23"/>
      <c r="BA59" s="23"/>
      <c r="BB59" s="23"/>
      <c r="BC59" s="23"/>
      <c r="BD59" s="23"/>
    </row>
    <row r="60" spans="1:56" ht="15.75" customHeight="1">
      <c r="A60" s="2"/>
      <c r="B60" s="23"/>
      <c r="C60" s="51" t="s">
        <v>35</v>
      </c>
      <c r="D60" s="211" t="s">
        <v>260</v>
      </c>
      <c r="E60" s="8"/>
      <c r="F60" s="8"/>
      <c r="G60" s="147"/>
      <c r="H60" s="161" t="s">
        <v>200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147"/>
      <c r="AB60" s="161" t="s">
        <v>228</v>
      </c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9"/>
      <c r="AX60" s="149"/>
      <c r="AY60" s="167"/>
      <c r="AZ60" s="23"/>
      <c r="BA60" s="23"/>
      <c r="BB60" s="23"/>
      <c r="BC60" s="23"/>
      <c r="BD60" s="23"/>
    </row>
    <row r="61" spans="1:56" ht="15.75" customHeight="1">
      <c r="A61" s="2"/>
      <c r="B61" s="23"/>
      <c r="C61" s="51" t="s">
        <v>38</v>
      </c>
      <c r="D61" s="211" t="s">
        <v>327</v>
      </c>
      <c r="E61" s="8"/>
      <c r="F61" s="8"/>
      <c r="G61" s="147"/>
      <c r="H61" s="161" t="s">
        <v>219</v>
      </c>
      <c r="I61" s="8"/>
      <c r="J61" s="8"/>
      <c r="K61" s="8"/>
      <c r="L61" s="8"/>
      <c r="M61" s="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83"/>
      <c r="AB61" s="161" t="s">
        <v>297</v>
      </c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23"/>
      <c r="BA61" s="23"/>
      <c r="BB61" s="23"/>
      <c r="BC61" s="23"/>
      <c r="BD61" s="23"/>
    </row>
    <row r="62" spans="1:56" ht="15.75" customHeight="1">
      <c r="A62" s="2"/>
      <c r="B62" s="23"/>
      <c r="C62" s="51" t="s">
        <v>38</v>
      </c>
      <c r="D62" s="211" t="s">
        <v>234</v>
      </c>
      <c r="E62" s="8"/>
      <c r="F62" s="8"/>
      <c r="G62" s="147"/>
      <c r="H62" s="161" t="s">
        <v>333</v>
      </c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147"/>
      <c r="AB62" s="159" t="s">
        <v>304</v>
      </c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23"/>
      <c r="BA62" s="23"/>
      <c r="BB62" s="23"/>
      <c r="BC62" s="23"/>
      <c r="BD62" s="23"/>
    </row>
    <row r="63" spans="1:56" ht="15.75" customHeight="1">
      <c r="A63" s="2"/>
      <c r="B63" s="23"/>
      <c r="C63" s="98" t="s">
        <v>43</v>
      </c>
      <c r="D63" s="154"/>
      <c r="E63" s="154"/>
      <c r="F63" s="154"/>
      <c r="G63" s="188"/>
      <c r="H63" s="155"/>
      <c r="I63" s="154"/>
      <c r="J63" s="154"/>
      <c r="K63" s="154"/>
      <c r="L63" s="154"/>
      <c r="M63" s="154"/>
      <c r="N63" s="61"/>
      <c r="O63" s="61"/>
      <c r="P63" s="61"/>
      <c r="Q63" s="61"/>
      <c r="R63" s="154"/>
      <c r="S63" s="241" t="s">
        <v>298</v>
      </c>
      <c r="T63" s="8"/>
      <c r="U63" s="8"/>
      <c r="V63" s="8"/>
      <c r="W63" s="8"/>
      <c r="X63" s="8"/>
      <c r="Y63" s="8"/>
      <c r="Z63" s="8"/>
      <c r="AA63" s="147"/>
      <c r="AB63" s="155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23"/>
      <c r="BA63" s="23"/>
      <c r="BB63" s="23"/>
      <c r="BC63" s="23"/>
      <c r="BD63" s="23"/>
    </row>
    <row r="64" spans="1:56" ht="15.75" customHeight="1">
      <c r="A64" s="2"/>
      <c r="B64" s="43"/>
      <c r="C64" s="191" t="s">
        <v>44</v>
      </c>
      <c r="D64" s="204"/>
      <c r="E64" s="204"/>
      <c r="F64" s="204"/>
      <c r="G64" s="205"/>
      <c r="H64" s="206"/>
      <c r="I64" s="204"/>
      <c r="J64" s="204"/>
      <c r="K64" s="204"/>
      <c r="L64" s="204"/>
      <c r="M64" s="204"/>
      <c r="N64" s="207"/>
      <c r="O64" s="207"/>
      <c r="P64" s="207"/>
      <c r="Q64" s="207"/>
      <c r="R64" s="204"/>
      <c r="S64" s="207"/>
      <c r="T64" s="207"/>
      <c r="U64" s="207"/>
      <c r="V64" s="207"/>
      <c r="W64" s="207"/>
      <c r="X64" s="207"/>
      <c r="Y64" s="207"/>
      <c r="Z64" s="207"/>
      <c r="AA64" s="208"/>
      <c r="AB64" s="209"/>
      <c r="AC64" s="210"/>
      <c r="AD64" s="210"/>
      <c r="AE64" s="210"/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3"/>
      <c r="BA64" s="23"/>
      <c r="BB64" s="23"/>
      <c r="BC64" s="23"/>
      <c r="BD64" s="23"/>
    </row>
    <row r="65" spans="1:56" ht="15.75" customHeight="1">
      <c r="A65" s="2"/>
      <c r="B65" s="67" t="s">
        <v>45</v>
      </c>
      <c r="C65" s="5"/>
      <c r="D65" s="118" t="s">
        <v>287</v>
      </c>
      <c r="E65" s="8"/>
      <c r="F65" s="8"/>
      <c r="G65" s="147"/>
      <c r="H65" s="146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147"/>
      <c r="AB65" s="146" t="s">
        <v>368</v>
      </c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23"/>
      <c r="BA65" s="23"/>
      <c r="BB65" s="23"/>
      <c r="BC65" s="23"/>
      <c r="BD65" s="23"/>
    </row>
    <row r="66" spans="1:56" ht="15.75" customHeight="1">
      <c r="A66" s="2"/>
      <c r="B66" s="17"/>
      <c r="C66" s="18"/>
      <c r="D66" s="149"/>
      <c r="E66" s="149"/>
      <c r="F66" s="149"/>
      <c r="G66" s="183"/>
      <c r="H66" s="156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  <c r="AA66" s="183"/>
      <c r="AB66" s="146" t="s">
        <v>210</v>
      </c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23"/>
      <c r="BA66" s="23"/>
      <c r="BB66" s="23"/>
      <c r="BC66" s="23"/>
      <c r="BD66" s="23"/>
    </row>
    <row r="67" spans="1:56" ht="15.75" customHeight="1">
      <c r="A67" s="2"/>
      <c r="B67" s="17"/>
      <c r="C67" s="18"/>
      <c r="D67" s="149"/>
      <c r="E67" s="149"/>
      <c r="F67" s="149"/>
      <c r="G67" s="183"/>
      <c r="H67" s="156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83"/>
      <c r="AB67" s="156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67"/>
      <c r="AZ67" s="23"/>
      <c r="BA67" s="23"/>
      <c r="BB67" s="23"/>
      <c r="BC67" s="23"/>
      <c r="BD67" s="23"/>
    </row>
    <row r="68" spans="1:56" ht="15.75" customHeight="1">
      <c r="A68" s="2"/>
      <c r="B68" s="17"/>
      <c r="C68" s="18"/>
      <c r="D68" s="149"/>
      <c r="E68" s="149"/>
      <c r="F68" s="149"/>
      <c r="G68" s="183"/>
      <c r="H68" s="156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83"/>
      <c r="AB68" s="156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67"/>
      <c r="AZ68" s="23"/>
      <c r="BA68" s="23"/>
      <c r="BB68" s="23"/>
      <c r="BC68" s="23"/>
      <c r="BD68" s="23"/>
    </row>
    <row r="69" spans="1:56" ht="15.75" customHeight="1">
      <c r="A69" s="2"/>
      <c r="B69" s="17"/>
      <c r="C69" s="18"/>
      <c r="D69" s="149"/>
      <c r="E69" s="149"/>
      <c r="F69" s="149"/>
      <c r="G69" s="183"/>
      <c r="H69" s="156"/>
      <c r="I69" s="149"/>
      <c r="J69" s="149"/>
      <c r="K69" s="149"/>
      <c r="L69" s="149"/>
      <c r="M69" s="149"/>
      <c r="N69" s="149"/>
      <c r="O69" s="149"/>
      <c r="P69" s="149"/>
      <c r="Q69" s="149"/>
      <c r="R69" s="149"/>
      <c r="S69" s="149"/>
      <c r="T69" s="149"/>
      <c r="U69" s="149"/>
      <c r="V69" s="149"/>
      <c r="W69" s="149"/>
      <c r="X69" s="149"/>
      <c r="Y69" s="149"/>
      <c r="Z69" s="149"/>
      <c r="AA69" s="183"/>
      <c r="AB69" s="156"/>
      <c r="AC69" s="149"/>
      <c r="AD69" s="149"/>
      <c r="AE69" s="149"/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67"/>
      <c r="AZ69" s="23"/>
      <c r="BA69" s="23"/>
      <c r="BB69" s="23"/>
      <c r="BC69" s="23"/>
      <c r="BD69" s="23"/>
    </row>
    <row r="70" spans="1:56" ht="15.75" customHeight="1">
      <c r="A70" s="2"/>
      <c r="B70" s="34"/>
      <c r="C70" s="35"/>
      <c r="D70" s="149"/>
      <c r="E70" s="149"/>
      <c r="F70" s="149"/>
      <c r="G70" s="183"/>
      <c r="H70" s="156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49"/>
      <c r="Z70" s="149"/>
      <c r="AA70" s="183"/>
      <c r="AB70" s="156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67"/>
      <c r="AZ70" s="43"/>
      <c r="BA70" s="43"/>
      <c r="BB70" s="43"/>
      <c r="BC70" s="43"/>
      <c r="BD70" s="43"/>
    </row>
    <row r="71" spans="1:5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spans="1:5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</row>
    <row r="73" spans="1:5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</row>
    <row r="74" spans="1:5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</row>
    <row r="75" spans="1:5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</row>
    <row r="76" spans="1:5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</row>
    <row r="77" spans="1:5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</row>
    <row r="78" spans="1:5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1:5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1:5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1:5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1:5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1:5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1:5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1:5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1:5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1:5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1:5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1:5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1:5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</row>
    <row r="116" spans="1:5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1:5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1:5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</row>
    <row r="119" spans="1:5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1:5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1:5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</row>
    <row r="122" spans="1:5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</row>
    <row r="123" spans="1:5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1:5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1:5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1:5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1:5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1:5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1:5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</row>
    <row r="130" spans="1:5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</row>
    <row r="131" spans="1:5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</row>
    <row r="132" spans="1:5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</row>
    <row r="133" spans="1:5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</row>
    <row r="134" spans="1:5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</row>
    <row r="135" spans="1:5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</row>
    <row r="136" spans="1:5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</row>
    <row r="137" spans="1:5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</row>
    <row r="138" spans="1:5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</row>
    <row r="139" spans="1:5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</row>
    <row r="140" spans="1:56" ht="15.75" customHeight="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"/>
      <c r="BA140" s="22"/>
      <c r="BB140" s="22"/>
      <c r="BC140" s="22"/>
      <c r="BD140" s="22"/>
    </row>
    <row r="141" spans="1:56" ht="15.75" customHeight="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"/>
      <c r="BA141" s="22"/>
      <c r="BB141" s="22"/>
      <c r="BC141" s="22"/>
      <c r="BD141" s="22"/>
    </row>
    <row r="142" spans="1:56" ht="15.75" customHeight="1">
      <c r="A142" s="143"/>
      <c r="B142" s="143"/>
      <c r="C142" s="143"/>
      <c r="D142" s="143"/>
      <c r="E142" s="143"/>
      <c r="F142" s="143"/>
      <c r="G142" s="143"/>
      <c r="H142" s="143"/>
      <c r="I142" s="143"/>
      <c r="J142" s="143"/>
      <c r="K142" s="143"/>
      <c r="L142" s="143"/>
      <c r="M142" s="143"/>
      <c r="N142" s="143"/>
      <c r="O142" s="143"/>
      <c r="P142" s="143"/>
      <c r="Q142" s="143"/>
      <c r="R142" s="143"/>
      <c r="S142" s="143"/>
      <c r="T142" s="143"/>
      <c r="U142" s="143"/>
      <c r="V142" s="143"/>
      <c r="W142" s="143"/>
      <c r="X142" s="143"/>
      <c r="Y142" s="143"/>
      <c r="Z142" s="143"/>
      <c r="AA142" s="143"/>
      <c r="AB142" s="143"/>
      <c r="AC142" s="143"/>
      <c r="AD142" s="143"/>
      <c r="AE142" s="143"/>
      <c r="AF142" s="143"/>
      <c r="AG142" s="143"/>
      <c r="AH142" s="143"/>
      <c r="AI142" s="143"/>
      <c r="AJ142" s="143"/>
      <c r="AK142" s="143"/>
      <c r="AL142" s="143"/>
      <c r="AM142" s="143"/>
      <c r="AN142" s="143"/>
      <c r="AO142" s="143"/>
      <c r="AP142" s="143"/>
      <c r="AQ142" s="143"/>
      <c r="AR142" s="143"/>
      <c r="AS142" s="143"/>
      <c r="AT142" s="143"/>
      <c r="AU142" s="143"/>
      <c r="AV142" s="143"/>
      <c r="AW142" s="143"/>
      <c r="AX142" s="143"/>
      <c r="AY142" s="143"/>
      <c r="AZ142" s="2"/>
      <c r="BA142" s="143"/>
      <c r="BB142" s="143"/>
      <c r="BC142" s="143"/>
      <c r="BD142" s="143"/>
    </row>
    <row r="143" spans="1:56" ht="15.75" customHeight="1">
      <c r="A143" s="143"/>
      <c r="B143" s="143"/>
      <c r="C143" s="143"/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143"/>
      <c r="Q143" s="143"/>
      <c r="R143" s="143"/>
      <c r="S143" s="143"/>
      <c r="T143" s="143"/>
      <c r="U143" s="143"/>
      <c r="V143" s="143"/>
      <c r="W143" s="143"/>
      <c r="X143" s="143"/>
      <c r="Y143" s="143"/>
      <c r="Z143" s="143"/>
      <c r="AA143" s="143"/>
      <c r="AB143" s="143"/>
      <c r="AC143" s="143"/>
      <c r="AD143" s="143"/>
      <c r="AE143" s="143"/>
      <c r="AF143" s="143"/>
      <c r="AG143" s="143"/>
      <c r="AH143" s="143"/>
      <c r="AI143" s="143"/>
      <c r="AJ143" s="143"/>
      <c r="AK143" s="143"/>
      <c r="AL143" s="143"/>
      <c r="AM143" s="143"/>
      <c r="AN143" s="143"/>
      <c r="AO143" s="143"/>
      <c r="AP143" s="143"/>
      <c r="AQ143" s="143"/>
      <c r="AR143" s="143"/>
      <c r="AS143" s="143"/>
      <c r="AT143" s="143"/>
      <c r="AU143" s="143"/>
      <c r="AV143" s="143"/>
      <c r="AW143" s="143"/>
      <c r="AX143" s="143"/>
      <c r="AY143" s="143"/>
      <c r="AZ143" s="2"/>
      <c r="BA143" s="143"/>
      <c r="BB143" s="143"/>
      <c r="BC143" s="143"/>
      <c r="BD143" s="143"/>
    </row>
    <row r="144" spans="1:56" ht="15.75" customHeight="1">
      <c r="A144" s="143"/>
      <c r="B144" s="143"/>
      <c r="C144" s="143"/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  <c r="O144" s="143"/>
      <c r="P144" s="143"/>
      <c r="Q144" s="143"/>
      <c r="R144" s="143"/>
      <c r="S144" s="143"/>
      <c r="T144" s="143"/>
      <c r="U144" s="143"/>
      <c r="V144" s="143"/>
      <c r="W144" s="143"/>
      <c r="X144" s="143"/>
      <c r="Y144" s="143"/>
      <c r="Z144" s="143"/>
      <c r="AA144" s="143"/>
      <c r="AB144" s="143"/>
      <c r="AC144" s="143"/>
      <c r="AD144" s="143"/>
      <c r="AE144" s="143"/>
      <c r="AF144" s="143"/>
      <c r="AG144" s="143"/>
      <c r="AH144" s="143"/>
      <c r="AI144" s="143"/>
      <c r="AJ144" s="143"/>
      <c r="AK144" s="143"/>
      <c r="AL144" s="143"/>
      <c r="AM144" s="143"/>
      <c r="AN144" s="143"/>
      <c r="AO144" s="143"/>
      <c r="AP144" s="143"/>
      <c r="AQ144" s="143"/>
      <c r="AR144" s="143"/>
      <c r="AS144" s="143"/>
      <c r="AT144" s="143"/>
      <c r="AU144" s="143"/>
      <c r="AV144" s="143"/>
      <c r="AW144" s="143"/>
      <c r="AX144" s="143"/>
      <c r="AY144" s="143"/>
      <c r="AZ144" s="2"/>
      <c r="BA144" s="143"/>
      <c r="BB144" s="143"/>
      <c r="BC144" s="143"/>
      <c r="BD144" s="143"/>
    </row>
    <row r="145" spans="1:56" ht="15.75" customHeight="1">
      <c r="A145" s="143"/>
      <c r="B145" s="143"/>
      <c r="C145" s="143"/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43"/>
      <c r="Q145" s="143"/>
      <c r="R145" s="143"/>
      <c r="S145" s="143"/>
      <c r="T145" s="143"/>
      <c r="U145" s="143"/>
      <c r="V145" s="143"/>
      <c r="W145" s="143"/>
      <c r="X145" s="143"/>
      <c r="Y145" s="143"/>
      <c r="Z145" s="143"/>
      <c r="AA145" s="143"/>
      <c r="AB145" s="143"/>
      <c r="AC145" s="143"/>
      <c r="AD145" s="143"/>
      <c r="AE145" s="143"/>
      <c r="AF145" s="143"/>
      <c r="AG145" s="143"/>
      <c r="AH145" s="143"/>
      <c r="AI145" s="143"/>
      <c r="AJ145" s="143"/>
      <c r="AK145" s="143"/>
      <c r="AL145" s="143"/>
      <c r="AM145" s="143"/>
      <c r="AN145" s="143"/>
      <c r="AO145" s="143"/>
      <c r="AP145" s="143"/>
      <c r="AQ145" s="143"/>
      <c r="AR145" s="143"/>
      <c r="AS145" s="143"/>
      <c r="AT145" s="143"/>
      <c r="AU145" s="143"/>
      <c r="AV145" s="143"/>
      <c r="AW145" s="143"/>
      <c r="AX145" s="143"/>
      <c r="AY145" s="143"/>
      <c r="AZ145" s="2"/>
      <c r="BA145" s="143"/>
      <c r="BB145" s="143"/>
      <c r="BC145" s="143"/>
      <c r="BD145" s="143"/>
    </row>
    <row r="146" spans="1:56" ht="15.75" customHeight="1">
      <c r="A146" s="143"/>
      <c r="B146" s="143"/>
      <c r="C146" s="143"/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143"/>
      <c r="Q146" s="143"/>
      <c r="R146" s="143"/>
      <c r="S146" s="143"/>
      <c r="T146" s="143"/>
      <c r="U146" s="143"/>
      <c r="V146" s="143"/>
      <c r="W146" s="143"/>
      <c r="X146" s="143"/>
      <c r="Y146" s="143"/>
      <c r="Z146" s="143"/>
      <c r="AA146" s="143"/>
      <c r="AB146" s="143"/>
      <c r="AC146" s="143"/>
      <c r="AD146" s="143"/>
      <c r="AE146" s="143"/>
      <c r="AF146" s="143"/>
      <c r="AG146" s="143"/>
      <c r="AH146" s="143"/>
      <c r="AI146" s="143"/>
      <c r="AJ146" s="143"/>
      <c r="AK146" s="143"/>
      <c r="AL146" s="143"/>
      <c r="AM146" s="143"/>
      <c r="AN146" s="143"/>
      <c r="AO146" s="143"/>
      <c r="AP146" s="143"/>
      <c r="AQ146" s="143"/>
      <c r="AR146" s="143"/>
      <c r="AS146" s="143"/>
      <c r="AT146" s="143"/>
      <c r="AU146" s="143"/>
      <c r="AV146" s="143"/>
      <c r="AW146" s="143"/>
      <c r="AX146" s="143"/>
      <c r="AY146" s="143"/>
      <c r="AZ146" s="2"/>
      <c r="BA146" s="143"/>
      <c r="BB146" s="143"/>
      <c r="BC146" s="143"/>
      <c r="BD146" s="143"/>
    </row>
    <row r="147" spans="1:56" ht="15.75" customHeight="1">
      <c r="A147" s="143"/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43"/>
      <c r="Q147" s="143"/>
      <c r="R147" s="143"/>
      <c r="S147" s="143"/>
      <c r="T147" s="143"/>
      <c r="U147" s="143"/>
      <c r="V147" s="143"/>
      <c r="W147" s="143"/>
      <c r="X147" s="143"/>
      <c r="Y147" s="143"/>
      <c r="Z147" s="143"/>
      <c r="AA147" s="143"/>
      <c r="AB147" s="143"/>
      <c r="AC147" s="143"/>
      <c r="AD147" s="143"/>
      <c r="AE147" s="143"/>
      <c r="AF147" s="143"/>
      <c r="AG147" s="143"/>
      <c r="AH147" s="143"/>
      <c r="AI147" s="143"/>
      <c r="AJ147" s="143"/>
      <c r="AK147" s="143"/>
      <c r="AL147" s="143"/>
      <c r="AM147" s="143"/>
      <c r="AN147" s="143"/>
      <c r="AO147" s="143"/>
      <c r="AP147" s="143"/>
      <c r="AQ147" s="143"/>
      <c r="AR147" s="143"/>
      <c r="AS147" s="143"/>
      <c r="AT147" s="143"/>
      <c r="AU147" s="143"/>
      <c r="AV147" s="143"/>
      <c r="AW147" s="143"/>
      <c r="AX147" s="143"/>
      <c r="AY147" s="143"/>
      <c r="AZ147" s="2"/>
      <c r="BA147" s="143"/>
      <c r="BB147" s="143"/>
      <c r="BC147" s="143"/>
      <c r="BD147" s="143"/>
    </row>
    <row r="148" spans="1:56" ht="15.75" customHeight="1">
      <c r="A148" s="143"/>
      <c r="B148" s="143"/>
      <c r="C148" s="143"/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43"/>
      <c r="Q148" s="143"/>
      <c r="R148" s="143"/>
      <c r="S148" s="143"/>
      <c r="T148" s="143"/>
      <c r="U148" s="143"/>
      <c r="V148" s="143"/>
      <c r="W148" s="143"/>
      <c r="X148" s="143"/>
      <c r="Y148" s="143"/>
      <c r="Z148" s="143"/>
      <c r="AA148" s="143"/>
      <c r="AB148" s="143"/>
      <c r="AC148" s="143"/>
      <c r="AD148" s="143"/>
      <c r="AE148" s="143"/>
      <c r="AF148" s="143"/>
      <c r="AG148" s="143"/>
      <c r="AH148" s="143"/>
      <c r="AI148" s="143"/>
      <c r="AJ148" s="143"/>
      <c r="AK148" s="143"/>
      <c r="AL148" s="143"/>
      <c r="AM148" s="143"/>
      <c r="AN148" s="143"/>
      <c r="AO148" s="143"/>
      <c r="AP148" s="143"/>
      <c r="AQ148" s="143"/>
      <c r="AR148" s="143"/>
      <c r="AS148" s="143"/>
      <c r="AT148" s="143"/>
      <c r="AU148" s="143"/>
      <c r="AV148" s="143"/>
      <c r="AW148" s="143"/>
      <c r="AX148" s="143"/>
      <c r="AY148" s="143"/>
      <c r="AZ148" s="2"/>
      <c r="BA148" s="143"/>
      <c r="BB148" s="143"/>
      <c r="BC148" s="143"/>
      <c r="BD148" s="143"/>
    </row>
    <row r="149" spans="1:56" ht="15.75" customHeight="1">
      <c r="A149" s="143"/>
      <c r="B149" s="143"/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43"/>
      <c r="Q149" s="143"/>
      <c r="R149" s="143"/>
      <c r="S149" s="143"/>
      <c r="T149" s="143"/>
      <c r="U149" s="143"/>
      <c r="V149" s="143"/>
      <c r="W149" s="143"/>
      <c r="X149" s="143"/>
      <c r="Y149" s="143"/>
      <c r="Z149" s="143"/>
      <c r="AA149" s="143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3"/>
      <c r="AT149" s="143"/>
      <c r="AU149" s="143"/>
      <c r="AV149" s="143"/>
      <c r="AW149" s="143"/>
      <c r="AX149" s="143"/>
      <c r="AY149" s="143"/>
      <c r="AZ149" s="2"/>
      <c r="BA149" s="143"/>
      <c r="BB149" s="143"/>
      <c r="BC149" s="143"/>
      <c r="BD149" s="143"/>
    </row>
    <row r="150" spans="1:56" ht="15.75" customHeight="1">
      <c r="A150" s="143"/>
      <c r="B150" s="143"/>
      <c r="C150" s="143"/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3"/>
      <c r="O150" s="143"/>
      <c r="P150" s="143"/>
      <c r="Q150" s="143"/>
      <c r="R150" s="143"/>
      <c r="S150" s="143"/>
      <c r="T150" s="143"/>
      <c r="U150" s="143"/>
      <c r="V150" s="143"/>
      <c r="W150" s="143"/>
      <c r="X150" s="143"/>
      <c r="Y150" s="143"/>
      <c r="Z150" s="143"/>
      <c r="AA150" s="143"/>
      <c r="AB150" s="143"/>
      <c r="AC150" s="143"/>
      <c r="AD150" s="143"/>
      <c r="AE150" s="143"/>
      <c r="AF150" s="143"/>
      <c r="AG150" s="143"/>
      <c r="AH150" s="143"/>
      <c r="AI150" s="143"/>
      <c r="AJ150" s="143"/>
      <c r="AK150" s="143"/>
      <c r="AL150" s="143"/>
      <c r="AM150" s="143"/>
      <c r="AN150" s="143"/>
      <c r="AO150" s="143"/>
      <c r="AP150" s="143"/>
      <c r="AQ150" s="143"/>
      <c r="AR150" s="143"/>
      <c r="AS150" s="143"/>
      <c r="AT150" s="143"/>
      <c r="AU150" s="143"/>
      <c r="AV150" s="143"/>
      <c r="AW150" s="143"/>
      <c r="AX150" s="143"/>
      <c r="AY150" s="143"/>
      <c r="AZ150" s="2"/>
      <c r="BA150" s="143"/>
      <c r="BB150" s="143"/>
      <c r="BC150" s="143"/>
      <c r="BD150" s="143"/>
    </row>
    <row r="151" spans="1:56" ht="15.75" customHeight="1">
      <c r="A151" s="143"/>
      <c r="B151" s="143"/>
      <c r="C151" s="143"/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143"/>
      <c r="Q151" s="143"/>
      <c r="R151" s="143"/>
      <c r="S151" s="143"/>
      <c r="T151" s="143"/>
      <c r="U151" s="143"/>
      <c r="V151" s="143"/>
      <c r="W151" s="143"/>
      <c r="X151" s="143"/>
      <c r="Y151" s="143"/>
      <c r="Z151" s="143"/>
      <c r="AA151" s="143"/>
      <c r="AB151" s="143"/>
      <c r="AC151" s="143"/>
      <c r="AD151" s="143"/>
      <c r="AE151" s="143"/>
      <c r="AF151" s="143"/>
      <c r="AG151" s="143"/>
      <c r="AH151" s="143"/>
      <c r="AI151" s="143"/>
      <c r="AJ151" s="143"/>
      <c r="AK151" s="143"/>
      <c r="AL151" s="143"/>
      <c r="AM151" s="143"/>
      <c r="AN151" s="143"/>
      <c r="AO151" s="143"/>
      <c r="AP151" s="143"/>
      <c r="AQ151" s="143"/>
      <c r="AR151" s="143"/>
      <c r="AS151" s="143"/>
      <c r="AT151" s="143"/>
      <c r="AU151" s="143"/>
      <c r="AV151" s="143"/>
      <c r="AW151" s="143"/>
      <c r="AX151" s="143"/>
      <c r="AY151" s="143"/>
      <c r="AZ151" s="2"/>
      <c r="BA151" s="143"/>
      <c r="BB151" s="143"/>
      <c r="BC151" s="143"/>
      <c r="BD151" s="143"/>
    </row>
    <row r="152" spans="1:56" ht="15.75" customHeight="1">
      <c r="A152" s="143"/>
      <c r="B152" s="143"/>
      <c r="C152" s="143"/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  <c r="O152" s="143"/>
      <c r="P152" s="143"/>
      <c r="Q152" s="143"/>
      <c r="R152" s="143"/>
      <c r="S152" s="143"/>
      <c r="T152" s="143"/>
      <c r="U152" s="143"/>
      <c r="V152" s="143"/>
      <c r="W152" s="143"/>
      <c r="X152" s="143"/>
      <c r="Y152" s="143"/>
      <c r="Z152" s="143"/>
      <c r="AA152" s="143"/>
      <c r="AB152" s="143"/>
      <c r="AC152" s="143"/>
      <c r="AD152" s="143"/>
      <c r="AE152" s="143"/>
      <c r="AF152" s="143"/>
      <c r="AG152" s="143"/>
      <c r="AH152" s="143"/>
      <c r="AI152" s="143"/>
      <c r="AJ152" s="143"/>
      <c r="AK152" s="143"/>
      <c r="AL152" s="143"/>
      <c r="AM152" s="143"/>
      <c r="AN152" s="143"/>
      <c r="AO152" s="143"/>
      <c r="AP152" s="143"/>
      <c r="AQ152" s="143"/>
      <c r="AR152" s="143"/>
      <c r="AS152" s="143"/>
      <c r="AT152" s="143"/>
      <c r="AU152" s="143"/>
      <c r="AV152" s="143"/>
      <c r="AW152" s="143"/>
      <c r="AX152" s="143"/>
      <c r="AY152" s="143"/>
      <c r="AZ152" s="2"/>
      <c r="BA152" s="143"/>
      <c r="BB152" s="143"/>
      <c r="BC152" s="143"/>
      <c r="BD152" s="143"/>
    </row>
    <row r="153" spans="1:56" ht="15.75" customHeight="1">
      <c r="A153" s="143"/>
      <c r="B153" s="143"/>
      <c r="C153" s="143"/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3"/>
      <c r="O153" s="143"/>
      <c r="P153" s="143"/>
      <c r="Q153" s="143"/>
      <c r="R153" s="143"/>
      <c r="S153" s="143"/>
      <c r="T153" s="143"/>
      <c r="U153" s="143"/>
      <c r="V153" s="143"/>
      <c r="W153" s="143"/>
      <c r="X153" s="143"/>
      <c r="Y153" s="143"/>
      <c r="Z153" s="143"/>
      <c r="AA153" s="143"/>
      <c r="AB153" s="143"/>
      <c r="AC153" s="143"/>
      <c r="AD153" s="143"/>
      <c r="AE153" s="143"/>
      <c r="AF153" s="143"/>
      <c r="AG153" s="143"/>
      <c r="AH153" s="143"/>
      <c r="AI153" s="143"/>
      <c r="AJ153" s="143"/>
      <c r="AK153" s="143"/>
      <c r="AL153" s="143"/>
      <c r="AM153" s="143"/>
      <c r="AN153" s="143"/>
      <c r="AO153" s="143"/>
      <c r="AP153" s="143"/>
      <c r="AQ153" s="143"/>
      <c r="AR153" s="143"/>
      <c r="AS153" s="143"/>
      <c r="AT153" s="143"/>
      <c r="AU153" s="143"/>
      <c r="AV153" s="143"/>
      <c r="AW153" s="143"/>
      <c r="AX153" s="143"/>
      <c r="AY153" s="143"/>
      <c r="AZ153" s="2"/>
      <c r="BA153" s="143"/>
      <c r="BB153" s="143"/>
      <c r="BC153" s="143"/>
      <c r="BD153" s="143"/>
    </row>
    <row r="154" spans="1:56" ht="15.75" customHeight="1">
      <c r="A154" s="143"/>
      <c r="B154" s="143"/>
      <c r="C154" s="143"/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3"/>
      <c r="O154" s="143"/>
      <c r="P154" s="143"/>
      <c r="Q154" s="143"/>
      <c r="R154" s="143"/>
      <c r="S154" s="143"/>
      <c r="T154" s="143"/>
      <c r="U154" s="143"/>
      <c r="V154" s="143"/>
      <c r="W154" s="143"/>
      <c r="X154" s="143"/>
      <c r="Y154" s="143"/>
      <c r="Z154" s="143"/>
      <c r="AA154" s="143"/>
      <c r="AB154" s="143"/>
      <c r="AC154" s="143"/>
      <c r="AD154" s="143"/>
      <c r="AE154" s="143"/>
      <c r="AF154" s="143"/>
      <c r="AG154" s="143"/>
      <c r="AH154" s="143"/>
      <c r="AI154" s="143"/>
      <c r="AJ154" s="143"/>
      <c r="AK154" s="143"/>
      <c r="AL154" s="143"/>
      <c r="AM154" s="143"/>
      <c r="AN154" s="143"/>
      <c r="AO154" s="143"/>
      <c r="AP154" s="143"/>
      <c r="AQ154" s="143"/>
      <c r="AR154" s="143"/>
      <c r="AS154" s="143"/>
      <c r="AT154" s="143"/>
      <c r="AU154" s="143"/>
      <c r="AV154" s="143"/>
      <c r="AW154" s="143"/>
      <c r="AX154" s="143"/>
      <c r="AY154" s="143"/>
      <c r="AZ154" s="2"/>
      <c r="BA154" s="143"/>
      <c r="BB154" s="143"/>
      <c r="BC154" s="143"/>
      <c r="BD154" s="143"/>
    </row>
    <row r="155" spans="1:56" ht="15.75" customHeight="1">
      <c r="A155" s="143"/>
      <c r="B155" s="143"/>
      <c r="C155" s="143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3"/>
      <c r="O155" s="143"/>
      <c r="P155" s="143"/>
      <c r="Q155" s="143"/>
      <c r="R155" s="143"/>
      <c r="S155" s="143"/>
      <c r="T155" s="143"/>
      <c r="U155" s="143"/>
      <c r="V155" s="143"/>
      <c r="W155" s="143"/>
      <c r="X155" s="143"/>
      <c r="Y155" s="143"/>
      <c r="Z155" s="143"/>
      <c r="AA155" s="143"/>
      <c r="AB155" s="143"/>
      <c r="AC155" s="143"/>
      <c r="AD155" s="143"/>
      <c r="AE155" s="143"/>
      <c r="AF155" s="143"/>
      <c r="AG155" s="143"/>
      <c r="AH155" s="143"/>
      <c r="AI155" s="143"/>
      <c r="AJ155" s="143"/>
      <c r="AK155" s="143"/>
      <c r="AL155" s="143"/>
      <c r="AM155" s="143"/>
      <c r="AN155" s="143"/>
      <c r="AO155" s="143"/>
      <c r="AP155" s="143"/>
      <c r="AQ155" s="143"/>
      <c r="AR155" s="143"/>
      <c r="AS155" s="143"/>
      <c r="AT155" s="143"/>
      <c r="AU155" s="143"/>
      <c r="AV155" s="143"/>
      <c r="AW155" s="143"/>
      <c r="AX155" s="143"/>
      <c r="AY155" s="143"/>
      <c r="AZ155" s="2"/>
      <c r="BA155" s="143"/>
      <c r="BB155" s="143"/>
      <c r="BC155" s="143"/>
      <c r="BD155" s="143"/>
    </row>
    <row r="156" spans="1:56" ht="15.75" customHeight="1">
      <c r="A156" s="143"/>
      <c r="B156" s="143"/>
      <c r="C156" s="143"/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3"/>
      <c r="O156" s="143"/>
      <c r="P156" s="143"/>
      <c r="Q156" s="143"/>
      <c r="R156" s="143"/>
      <c r="S156" s="143"/>
      <c r="T156" s="143"/>
      <c r="U156" s="143"/>
      <c r="V156" s="143"/>
      <c r="W156" s="143"/>
      <c r="X156" s="143"/>
      <c r="Y156" s="143"/>
      <c r="Z156" s="143"/>
      <c r="AA156" s="143"/>
      <c r="AB156" s="143"/>
      <c r="AC156" s="143"/>
      <c r="AD156" s="143"/>
      <c r="AE156" s="143"/>
      <c r="AF156" s="143"/>
      <c r="AG156" s="143"/>
      <c r="AH156" s="143"/>
      <c r="AI156" s="143"/>
      <c r="AJ156" s="143"/>
      <c r="AK156" s="143"/>
      <c r="AL156" s="143"/>
      <c r="AM156" s="143"/>
      <c r="AN156" s="143"/>
      <c r="AO156" s="143"/>
      <c r="AP156" s="143"/>
      <c r="AQ156" s="143"/>
      <c r="AR156" s="143"/>
      <c r="AS156" s="143"/>
      <c r="AT156" s="143"/>
      <c r="AU156" s="143"/>
      <c r="AV156" s="143"/>
      <c r="AW156" s="143"/>
      <c r="AX156" s="143"/>
      <c r="AY156" s="143"/>
      <c r="AZ156" s="2"/>
      <c r="BA156" s="143"/>
      <c r="BB156" s="143"/>
      <c r="BC156" s="143"/>
      <c r="BD156" s="143"/>
    </row>
    <row r="157" spans="1:56" ht="15.75" customHeight="1">
      <c r="A157" s="143"/>
      <c r="B157" s="143"/>
      <c r="C157" s="143"/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43"/>
      <c r="Q157" s="143"/>
      <c r="R157" s="143"/>
      <c r="S157" s="143"/>
      <c r="T157" s="143"/>
      <c r="U157" s="143"/>
      <c r="V157" s="143"/>
      <c r="W157" s="143"/>
      <c r="X157" s="143"/>
      <c r="Y157" s="143"/>
      <c r="Z157" s="143"/>
      <c r="AA157" s="143"/>
      <c r="AB157" s="143"/>
      <c r="AC157" s="143"/>
      <c r="AD157" s="143"/>
      <c r="AE157" s="143"/>
      <c r="AF157" s="143"/>
      <c r="AG157" s="143"/>
      <c r="AH157" s="143"/>
      <c r="AI157" s="143"/>
      <c r="AJ157" s="143"/>
      <c r="AK157" s="143"/>
      <c r="AL157" s="143"/>
      <c r="AM157" s="143"/>
      <c r="AN157" s="143"/>
      <c r="AO157" s="143"/>
      <c r="AP157" s="143"/>
      <c r="AQ157" s="143"/>
      <c r="AR157" s="143"/>
      <c r="AS157" s="143"/>
      <c r="AT157" s="143"/>
      <c r="AU157" s="143"/>
      <c r="AV157" s="143"/>
      <c r="AW157" s="143"/>
      <c r="AX157" s="143"/>
      <c r="AY157" s="143"/>
      <c r="AZ157" s="2"/>
      <c r="BA157" s="143"/>
      <c r="BB157" s="143"/>
      <c r="BC157" s="143"/>
      <c r="BD157" s="143"/>
    </row>
    <row r="158" spans="1:56" ht="15.75" customHeight="1">
      <c r="A158" s="143"/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  <c r="V158" s="143"/>
      <c r="W158" s="143"/>
      <c r="X158" s="143"/>
      <c r="Y158" s="143"/>
      <c r="Z158" s="143"/>
      <c r="AA158" s="143"/>
      <c r="AB158" s="143"/>
      <c r="AC158" s="143"/>
      <c r="AD158" s="143"/>
      <c r="AE158" s="143"/>
      <c r="AF158" s="143"/>
      <c r="AG158" s="143"/>
      <c r="AH158" s="143"/>
      <c r="AI158" s="143"/>
      <c r="AJ158" s="143"/>
      <c r="AK158" s="143"/>
      <c r="AL158" s="143"/>
      <c r="AM158" s="143"/>
      <c r="AN158" s="143"/>
      <c r="AO158" s="143"/>
      <c r="AP158" s="143"/>
      <c r="AQ158" s="143"/>
      <c r="AR158" s="143"/>
      <c r="AS158" s="143"/>
      <c r="AT158" s="143"/>
      <c r="AU158" s="143"/>
      <c r="AV158" s="143"/>
      <c r="AW158" s="143"/>
      <c r="AX158" s="143"/>
      <c r="AY158" s="143"/>
      <c r="AZ158" s="2"/>
      <c r="BA158" s="143"/>
      <c r="BB158" s="143"/>
      <c r="BC158" s="143"/>
      <c r="BD158" s="143"/>
    </row>
    <row r="159" spans="1:56" ht="15.75" customHeight="1">
      <c r="A159" s="143"/>
      <c r="B159" s="143"/>
      <c r="C159" s="143"/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3"/>
      <c r="O159" s="143"/>
      <c r="P159" s="143"/>
      <c r="Q159" s="143"/>
      <c r="R159" s="143"/>
      <c r="S159" s="143"/>
      <c r="T159" s="143"/>
      <c r="U159" s="143"/>
      <c r="V159" s="143"/>
      <c r="W159" s="143"/>
      <c r="X159" s="143"/>
      <c r="Y159" s="143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2"/>
      <c r="BA159" s="143"/>
      <c r="BB159" s="143"/>
      <c r="BC159" s="143"/>
      <c r="BD159" s="143"/>
    </row>
    <row r="160" spans="1:56" ht="15.75" customHeight="1">
      <c r="A160" s="143"/>
      <c r="B160" s="143"/>
      <c r="C160" s="143"/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3"/>
      <c r="O160" s="143"/>
      <c r="P160" s="143"/>
      <c r="Q160" s="143"/>
      <c r="R160" s="143"/>
      <c r="S160" s="143"/>
      <c r="T160" s="143"/>
      <c r="U160" s="143"/>
      <c r="V160" s="143"/>
      <c r="W160" s="143"/>
      <c r="X160" s="143"/>
      <c r="Y160" s="143"/>
      <c r="Z160" s="143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2"/>
      <c r="BA160" s="143"/>
      <c r="BB160" s="143"/>
      <c r="BC160" s="143"/>
      <c r="BD160" s="143"/>
    </row>
    <row r="161" spans="1:56" ht="15.75" customHeight="1">
      <c r="A161" s="143"/>
      <c r="B161" s="143"/>
      <c r="C161" s="143"/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143"/>
      <c r="P161" s="143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2"/>
      <c r="BA161" s="143"/>
      <c r="BB161" s="143"/>
      <c r="BC161" s="143"/>
      <c r="BD161" s="143"/>
    </row>
    <row r="162" spans="1:56" ht="15.75" customHeight="1">
      <c r="A162" s="143"/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43"/>
      <c r="Q162" s="143"/>
      <c r="R162" s="143"/>
      <c r="S162" s="143"/>
      <c r="T162" s="143"/>
      <c r="U162" s="143"/>
      <c r="V162" s="143"/>
      <c r="W162" s="143"/>
      <c r="X162" s="143"/>
      <c r="Y162" s="143"/>
      <c r="Z162" s="143"/>
      <c r="AA162" s="143"/>
      <c r="AB162" s="143"/>
      <c r="AC162" s="143"/>
      <c r="AD162" s="143"/>
      <c r="AE162" s="143"/>
      <c r="AF162" s="143"/>
      <c r="AG162" s="143"/>
      <c r="AH162" s="143"/>
      <c r="AI162" s="143"/>
      <c r="AJ162" s="143"/>
      <c r="AK162" s="143"/>
      <c r="AL162" s="143"/>
      <c r="AM162" s="143"/>
      <c r="AN162" s="143"/>
      <c r="AO162" s="143"/>
      <c r="AP162" s="143"/>
      <c r="AQ162" s="143"/>
      <c r="AR162" s="143"/>
      <c r="AS162" s="143"/>
      <c r="AT162" s="143"/>
      <c r="AU162" s="143"/>
      <c r="AV162" s="143"/>
      <c r="AW162" s="143"/>
      <c r="AX162" s="143"/>
      <c r="AY162" s="143"/>
      <c r="AZ162" s="2"/>
      <c r="BA162" s="143"/>
      <c r="BB162" s="143"/>
      <c r="BC162" s="143"/>
      <c r="BD162" s="143"/>
    </row>
    <row r="163" spans="1:56" ht="15.75" customHeight="1">
      <c r="A163" s="143"/>
      <c r="B163" s="143"/>
      <c r="C163" s="143"/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43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  <c r="AA163" s="143"/>
      <c r="AB163" s="143"/>
      <c r="AC163" s="143"/>
      <c r="AD163" s="143"/>
      <c r="AE163" s="143"/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3"/>
      <c r="AT163" s="143"/>
      <c r="AU163" s="143"/>
      <c r="AV163" s="143"/>
      <c r="AW163" s="143"/>
      <c r="AX163" s="143"/>
      <c r="AY163" s="143"/>
      <c r="AZ163" s="2"/>
      <c r="BA163" s="143"/>
      <c r="BB163" s="143"/>
      <c r="BC163" s="143"/>
      <c r="BD163" s="143"/>
    </row>
    <row r="164" spans="1:56" ht="15.75" customHeight="1">
      <c r="A164" s="143"/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2"/>
      <c r="BA164" s="143"/>
      <c r="BB164" s="143"/>
      <c r="BC164" s="143"/>
      <c r="BD164" s="143"/>
    </row>
    <row r="165" spans="1:56" ht="15.75" customHeight="1">
      <c r="A165" s="143"/>
      <c r="B165" s="143"/>
      <c r="C165" s="143"/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43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  <c r="AA165" s="143"/>
      <c r="AB165" s="143"/>
      <c r="AC165" s="143"/>
      <c r="AD165" s="143"/>
      <c r="AE165" s="14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2"/>
      <c r="BA165" s="143"/>
      <c r="BB165" s="143"/>
      <c r="BC165" s="143"/>
      <c r="BD165" s="143"/>
    </row>
    <row r="166" spans="1:56" ht="15.75" customHeight="1">
      <c r="A166" s="143"/>
      <c r="B166" s="143"/>
      <c r="C166" s="143"/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3"/>
      <c r="AT166" s="143"/>
      <c r="AU166" s="143"/>
      <c r="AV166" s="143"/>
      <c r="AW166" s="143"/>
      <c r="AX166" s="143"/>
      <c r="AY166" s="143"/>
      <c r="AZ166" s="2"/>
      <c r="BA166" s="143"/>
      <c r="BB166" s="143"/>
      <c r="BC166" s="143"/>
      <c r="BD166" s="143"/>
    </row>
    <row r="167" spans="1:56" ht="15.75" customHeight="1">
      <c r="A167" s="143"/>
      <c r="B167" s="143"/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43"/>
      <c r="AI167" s="143"/>
      <c r="AJ167" s="143"/>
      <c r="AK167" s="143"/>
      <c r="AL167" s="143"/>
      <c r="AM167" s="143"/>
      <c r="AN167" s="143"/>
      <c r="AO167" s="143"/>
      <c r="AP167" s="143"/>
      <c r="AQ167" s="143"/>
      <c r="AR167" s="143"/>
      <c r="AS167" s="143"/>
      <c r="AT167" s="143"/>
      <c r="AU167" s="143"/>
      <c r="AV167" s="143"/>
      <c r="AW167" s="143"/>
      <c r="AX167" s="143"/>
      <c r="AY167" s="143"/>
      <c r="AZ167" s="2"/>
      <c r="BA167" s="143"/>
      <c r="BB167" s="143"/>
      <c r="BC167" s="143"/>
      <c r="BD167" s="143"/>
    </row>
    <row r="168" spans="1:56" ht="15.75" customHeight="1">
      <c r="A168" s="143"/>
      <c r="B168" s="143"/>
      <c r="C168" s="143"/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  <c r="P168" s="143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43"/>
      <c r="AJ168" s="143"/>
      <c r="AK168" s="143"/>
      <c r="AL168" s="143"/>
      <c r="AM168" s="143"/>
      <c r="AN168" s="143"/>
      <c r="AO168" s="143"/>
      <c r="AP168" s="143"/>
      <c r="AQ168" s="143"/>
      <c r="AR168" s="143"/>
      <c r="AS168" s="143"/>
      <c r="AT168" s="143"/>
      <c r="AU168" s="143"/>
      <c r="AV168" s="143"/>
      <c r="AW168" s="143"/>
      <c r="AX168" s="143"/>
      <c r="AY168" s="143"/>
      <c r="AZ168" s="22"/>
      <c r="BA168" s="143"/>
      <c r="BB168" s="143"/>
      <c r="BC168" s="143"/>
      <c r="BD168" s="143"/>
    </row>
    <row r="169" spans="1:56" ht="15.75" customHeight="1">
      <c r="A169" s="143"/>
      <c r="B169" s="143"/>
      <c r="C169" s="143"/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3"/>
      <c r="O169" s="143"/>
      <c r="P169" s="143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  <c r="AA169" s="143"/>
      <c r="AB169" s="143"/>
      <c r="AC169" s="143"/>
      <c r="AD169" s="143"/>
      <c r="AE169" s="14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22"/>
      <c r="BA169" s="143"/>
      <c r="BB169" s="143"/>
      <c r="BC169" s="143"/>
      <c r="BD169" s="143"/>
    </row>
    <row r="170" spans="1:56" ht="15.75" customHeight="1">
      <c r="A170" s="143"/>
      <c r="B170" s="143"/>
      <c r="C170" s="143"/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3"/>
      <c r="Q170" s="143"/>
      <c r="R170" s="143"/>
      <c r="S170" s="143"/>
      <c r="T170" s="143"/>
      <c r="U170" s="143"/>
      <c r="V170" s="143"/>
      <c r="W170" s="143"/>
      <c r="X170" s="143"/>
      <c r="Y170" s="143"/>
      <c r="Z170" s="143"/>
      <c r="AA170" s="143"/>
      <c r="AB170" s="143"/>
      <c r="AC170" s="143"/>
      <c r="AD170" s="143"/>
      <c r="AE170" s="143"/>
      <c r="AF170" s="143"/>
      <c r="AG170" s="143"/>
      <c r="AH170" s="143"/>
      <c r="AI170" s="143"/>
      <c r="AJ170" s="143"/>
      <c r="AK170" s="143"/>
      <c r="AL170" s="143"/>
      <c r="AM170" s="143"/>
      <c r="AN170" s="143"/>
      <c r="AO170" s="143"/>
      <c r="AP170" s="143"/>
      <c r="AQ170" s="143"/>
      <c r="AR170" s="143"/>
      <c r="AS170" s="143"/>
      <c r="AT170" s="143"/>
      <c r="AU170" s="143"/>
      <c r="AV170" s="143"/>
      <c r="AW170" s="143"/>
      <c r="AX170" s="143"/>
      <c r="AY170" s="143"/>
      <c r="AZ170" s="143"/>
      <c r="BA170" s="143"/>
      <c r="BB170" s="143"/>
      <c r="BC170" s="143"/>
      <c r="BD170" s="143"/>
    </row>
    <row r="171" spans="1:56" ht="15.75" customHeight="1">
      <c r="A171" s="143"/>
      <c r="B171" s="143"/>
      <c r="C171" s="143"/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43"/>
      <c r="V171" s="143"/>
      <c r="W171" s="143"/>
      <c r="X171" s="143"/>
      <c r="Y171" s="143"/>
      <c r="Z171" s="143"/>
      <c r="AA171" s="143"/>
      <c r="AB171" s="143"/>
      <c r="AC171" s="143"/>
      <c r="AD171" s="143"/>
      <c r="AE171" s="14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143"/>
      <c r="BA171" s="143"/>
      <c r="BB171" s="143"/>
      <c r="BC171" s="143"/>
      <c r="BD171" s="143"/>
    </row>
    <row r="172" spans="1:56" ht="15.75" customHeight="1">
      <c r="A172" s="143"/>
      <c r="B172" s="143"/>
      <c r="C172" s="143"/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3"/>
      <c r="O172" s="143"/>
      <c r="P172" s="143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  <c r="AA172" s="143"/>
      <c r="AB172" s="143"/>
      <c r="AC172" s="143"/>
      <c r="AD172" s="143"/>
      <c r="AE172" s="143"/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</row>
    <row r="173" spans="1:56" ht="15.75" customHeight="1">
      <c r="A173" s="143"/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</row>
    <row r="174" spans="1:56" ht="15.75" customHeight="1">
      <c r="A174" s="143"/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3"/>
      <c r="Q174" s="143"/>
      <c r="R174" s="143"/>
      <c r="S174" s="143"/>
      <c r="T174" s="143"/>
      <c r="U174" s="143"/>
      <c r="V174" s="143"/>
      <c r="W174" s="143"/>
      <c r="X174" s="143"/>
      <c r="Y174" s="143"/>
      <c r="Z174" s="143"/>
      <c r="AA174" s="143"/>
      <c r="AB174" s="143"/>
      <c r="AC174" s="143"/>
      <c r="AD174" s="143"/>
      <c r="AE174" s="143"/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3"/>
      <c r="AZ174" s="143"/>
      <c r="BA174" s="143"/>
      <c r="BB174" s="143"/>
      <c r="BC174" s="143"/>
      <c r="BD174" s="143"/>
    </row>
    <row r="175" spans="1:56" ht="15.75" customHeight="1">
      <c r="A175" s="143"/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143"/>
      <c r="AO175" s="143"/>
      <c r="AP175" s="143"/>
      <c r="AQ175" s="143"/>
      <c r="AR175" s="143"/>
      <c r="AS175" s="143"/>
      <c r="AT175" s="143"/>
      <c r="AU175" s="143"/>
      <c r="AV175" s="143"/>
      <c r="AW175" s="143"/>
      <c r="AX175" s="143"/>
      <c r="AY175" s="143"/>
      <c r="AZ175" s="143"/>
      <c r="BA175" s="143"/>
      <c r="BB175" s="143"/>
      <c r="BC175" s="143"/>
      <c r="BD175" s="143"/>
    </row>
    <row r="176" spans="1:56" ht="15.75" customHeight="1">
      <c r="A176" s="143"/>
      <c r="B176" s="143"/>
      <c r="C176" s="143"/>
      <c r="D176" s="143"/>
      <c r="E176" s="143"/>
      <c r="F176" s="143"/>
      <c r="G176" s="143"/>
      <c r="H176" s="143"/>
      <c r="I176" s="143"/>
      <c r="J176" s="143"/>
      <c r="K176" s="143"/>
      <c r="L176" s="143"/>
      <c r="M176" s="143"/>
      <c r="N176" s="143"/>
      <c r="O176" s="143"/>
      <c r="P176" s="143"/>
      <c r="Q176" s="143"/>
      <c r="R176" s="143"/>
      <c r="S176" s="143"/>
      <c r="T176" s="143"/>
      <c r="U176" s="143"/>
      <c r="V176" s="143"/>
      <c r="W176" s="143"/>
      <c r="X176" s="143"/>
      <c r="Y176" s="143"/>
      <c r="Z176" s="143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143"/>
      <c r="BA176" s="143"/>
      <c r="BB176" s="143"/>
      <c r="BC176" s="143"/>
      <c r="BD176" s="143"/>
    </row>
    <row r="177" spans="1:56" ht="15.75" customHeight="1">
      <c r="A177" s="143"/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  <c r="AA177" s="143"/>
      <c r="AB177" s="143"/>
      <c r="AC177" s="143"/>
      <c r="AD177" s="143"/>
      <c r="AE177" s="143"/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3"/>
      <c r="AT177" s="143"/>
      <c r="AU177" s="143"/>
      <c r="AV177" s="143"/>
      <c r="AW177" s="143"/>
      <c r="AX177" s="143"/>
      <c r="AY177" s="143"/>
      <c r="AZ177" s="143"/>
      <c r="BA177" s="143"/>
      <c r="BB177" s="143"/>
      <c r="BC177" s="143"/>
      <c r="BD177" s="143"/>
    </row>
    <row r="178" spans="1:56" ht="15.75" customHeight="1">
      <c r="A178" s="143"/>
      <c r="B178" s="143"/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43"/>
      <c r="AF178" s="143"/>
      <c r="AG178" s="143"/>
      <c r="AH178" s="143"/>
      <c r="AI178" s="143"/>
      <c r="AJ178" s="143"/>
      <c r="AK178" s="143"/>
      <c r="AL178" s="143"/>
      <c r="AM178" s="143"/>
      <c r="AN178" s="143"/>
      <c r="AO178" s="143"/>
      <c r="AP178" s="143"/>
      <c r="AQ178" s="143"/>
      <c r="AR178" s="143"/>
      <c r="AS178" s="143"/>
      <c r="AT178" s="143"/>
      <c r="AU178" s="143"/>
      <c r="AV178" s="143"/>
      <c r="AW178" s="143"/>
      <c r="AX178" s="143"/>
      <c r="AY178" s="143"/>
      <c r="AZ178" s="143"/>
      <c r="BA178" s="143"/>
      <c r="BB178" s="143"/>
      <c r="BC178" s="143"/>
      <c r="BD178" s="143"/>
    </row>
    <row r="179" spans="1:56" ht="15.75" customHeight="1">
      <c r="A179" s="143"/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  <c r="V179" s="143"/>
      <c r="W179" s="143"/>
      <c r="X179" s="143"/>
      <c r="Y179" s="143"/>
      <c r="Z179" s="143"/>
      <c r="AA179" s="143"/>
      <c r="AB179" s="143"/>
      <c r="AC179" s="143"/>
      <c r="AD179" s="143"/>
      <c r="AE179" s="143"/>
      <c r="AF179" s="143"/>
      <c r="AG179" s="143"/>
      <c r="AH179" s="143"/>
      <c r="AI179" s="143"/>
      <c r="AJ179" s="143"/>
      <c r="AK179" s="143"/>
      <c r="AL179" s="143"/>
      <c r="AM179" s="143"/>
      <c r="AN179" s="143"/>
      <c r="AO179" s="143"/>
      <c r="AP179" s="143"/>
      <c r="AQ179" s="143"/>
      <c r="AR179" s="143"/>
      <c r="AS179" s="143"/>
      <c r="AT179" s="143"/>
      <c r="AU179" s="143"/>
      <c r="AV179" s="143"/>
      <c r="AW179" s="143"/>
      <c r="AX179" s="143"/>
      <c r="AY179" s="143"/>
      <c r="AZ179" s="143"/>
      <c r="BA179" s="143"/>
      <c r="BB179" s="143"/>
      <c r="BC179" s="143"/>
      <c r="BD179" s="143"/>
    </row>
    <row r="180" spans="1:56" ht="15.75" customHeight="1">
      <c r="A180" s="143"/>
      <c r="B180" s="143"/>
      <c r="C180" s="143"/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  <c r="V180" s="143"/>
      <c r="W180" s="143"/>
      <c r="X180" s="143"/>
      <c r="Y180" s="143"/>
      <c r="Z180" s="143"/>
      <c r="AA180" s="143"/>
      <c r="AB180" s="143"/>
      <c r="AC180" s="143"/>
      <c r="AD180" s="143"/>
      <c r="AE180" s="143"/>
      <c r="AF180" s="143"/>
      <c r="AG180" s="143"/>
      <c r="AH180" s="1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3"/>
      <c r="AT180" s="143"/>
      <c r="AU180" s="143"/>
      <c r="AV180" s="143"/>
      <c r="AW180" s="143"/>
      <c r="AX180" s="143"/>
      <c r="AY180" s="143"/>
      <c r="AZ180" s="143"/>
      <c r="BA180" s="143"/>
      <c r="BB180" s="143"/>
      <c r="BC180" s="143"/>
      <c r="BD180" s="143"/>
    </row>
    <row r="181" spans="1:56" ht="15.75" customHeight="1">
      <c r="A181" s="143"/>
      <c r="B181" s="143"/>
      <c r="C181" s="143"/>
      <c r="D181" s="143"/>
      <c r="E181" s="143"/>
      <c r="F181" s="143"/>
      <c r="G181" s="143"/>
      <c r="H181" s="143"/>
      <c r="I181" s="143"/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  <c r="V181" s="143"/>
      <c r="W181" s="143"/>
      <c r="X181" s="143"/>
      <c r="Y181" s="143"/>
      <c r="Z181" s="143"/>
      <c r="AA181" s="143"/>
      <c r="AB181" s="143"/>
      <c r="AC181" s="143"/>
      <c r="AD181" s="143"/>
      <c r="AE181" s="143"/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3"/>
      <c r="AT181" s="143"/>
      <c r="AU181" s="143"/>
      <c r="AV181" s="143"/>
      <c r="AW181" s="143"/>
      <c r="AX181" s="143"/>
      <c r="AY181" s="143"/>
      <c r="AZ181" s="143"/>
      <c r="BA181" s="143"/>
      <c r="BB181" s="143"/>
      <c r="BC181" s="143"/>
      <c r="BD181" s="143"/>
    </row>
    <row r="182" spans="1:56" ht="15.75" customHeight="1">
      <c r="A182" s="143"/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  <c r="V182" s="143"/>
      <c r="W182" s="143"/>
      <c r="X182" s="143"/>
      <c r="Y182" s="143"/>
      <c r="Z182" s="143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3"/>
      <c r="AT182" s="143"/>
      <c r="AU182" s="143"/>
      <c r="AV182" s="143"/>
      <c r="AW182" s="143"/>
      <c r="AX182" s="143"/>
      <c r="AY182" s="143"/>
      <c r="AZ182" s="143"/>
      <c r="BA182" s="143"/>
      <c r="BB182" s="143"/>
      <c r="BC182" s="143"/>
      <c r="BD182" s="143"/>
    </row>
    <row r="183" spans="1:56" ht="15.75" customHeight="1">
      <c r="A183" s="143"/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143"/>
      <c r="BA183" s="143"/>
      <c r="BB183" s="143"/>
      <c r="BC183" s="143"/>
      <c r="BD183" s="143"/>
    </row>
    <row r="184" spans="1:56" ht="15.75" customHeight="1">
      <c r="A184" s="143"/>
      <c r="B184" s="143"/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  <c r="AA184" s="143"/>
      <c r="AB184" s="143"/>
      <c r="AC184" s="143"/>
      <c r="AD184" s="143"/>
      <c r="AE184" s="143"/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AQ184" s="143"/>
      <c r="AR184" s="143"/>
      <c r="AS184" s="143"/>
      <c r="AT184" s="143"/>
      <c r="AU184" s="143"/>
      <c r="AV184" s="143"/>
      <c r="AW184" s="143"/>
      <c r="AX184" s="143"/>
      <c r="AY184" s="143"/>
      <c r="AZ184" s="143"/>
      <c r="BA184" s="143"/>
      <c r="BB184" s="143"/>
      <c r="BC184" s="143"/>
      <c r="BD184" s="143"/>
    </row>
    <row r="185" spans="1:56" ht="15.75" customHeight="1">
      <c r="A185" s="143"/>
      <c r="B185" s="143"/>
      <c r="C185" s="143"/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  <c r="V185" s="143"/>
      <c r="W185" s="143"/>
      <c r="X185" s="143"/>
      <c r="Y185" s="143"/>
      <c r="Z185" s="143"/>
      <c r="AA185" s="143"/>
      <c r="AB185" s="143"/>
      <c r="AC185" s="143"/>
      <c r="AD185" s="143"/>
      <c r="AE185" s="143"/>
      <c r="AF185" s="143"/>
      <c r="AG185" s="143"/>
      <c r="AH185" s="143"/>
      <c r="AI185" s="143"/>
      <c r="AJ185" s="143"/>
      <c r="AK185" s="143"/>
      <c r="AL185" s="143"/>
      <c r="AM185" s="143"/>
      <c r="AN185" s="143"/>
      <c r="AO185" s="143"/>
      <c r="AP185" s="143"/>
      <c r="AQ185" s="143"/>
      <c r="AR185" s="143"/>
      <c r="AS185" s="143"/>
      <c r="AT185" s="143"/>
      <c r="AU185" s="143"/>
      <c r="AV185" s="143"/>
      <c r="AW185" s="143"/>
      <c r="AX185" s="143"/>
      <c r="AY185" s="143"/>
      <c r="AZ185" s="143"/>
      <c r="BA185" s="143"/>
      <c r="BB185" s="143"/>
      <c r="BC185" s="143"/>
      <c r="BD185" s="143"/>
    </row>
    <row r="186" spans="1:56" ht="15.75" customHeight="1">
      <c r="A186" s="143"/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3"/>
      <c r="AT186" s="143"/>
      <c r="AU186" s="143"/>
      <c r="AV186" s="143"/>
      <c r="AW186" s="143"/>
      <c r="AX186" s="143"/>
      <c r="AY186" s="143"/>
      <c r="AZ186" s="143"/>
      <c r="BA186" s="143"/>
      <c r="BB186" s="143"/>
      <c r="BC186" s="143"/>
      <c r="BD186" s="143"/>
    </row>
    <row r="187" spans="1:56" ht="15.75" customHeight="1">
      <c r="A187" s="143"/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  <c r="V187" s="143"/>
      <c r="W187" s="143"/>
      <c r="X187" s="143"/>
      <c r="Y187" s="143"/>
      <c r="Z187" s="143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3"/>
      <c r="AT187" s="143"/>
      <c r="AU187" s="143"/>
      <c r="AV187" s="143"/>
      <c r="AW187" s="143"/>
      <c r="AX187" s="143"/>
      <c r="AY187" s="143"/>
      <c r="AZ187" s="143"/>
      <c r="BA187" s="143"/>
      <c r="BB187" s="143"/>
      <c r="BC187" s="143"/>
      <c r="BD187" s="143"/>
    </row>
    <row r="188" spans="1:56" ht="15.75" customHeight="1">
      <c r="A188" s="143"/>
      <c r="B188" s="143"/>
      <c r="C188" s="143"/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  <c r="V188" s="143"/>
      <c r="W188" s="143"/>
      <c r="X188" s="143"/>
      <c r="Y188" s="143"/>
      <c r="Z188" s="143"/>
      <c r="AA188" s="143"/>
      <c r="AB188" s="143"/>
      <c r="AC188" s="143"/>
      <c r="AD188" s="143"/>
      <c r="AE188" s="143"/>
      <c r="AF188" s="143"/>
      <c r="AG188" s="143"/>
      <c r="AH188" s="143"/>
      <c r="AI188" s="143"/>
      <c r="AJ188" s="143"/>
      <c r="AK188" s="143"/>
      <c r="AL188" s="143"/>
      <c r="AM188" s="143"/>
      <c r="AN188" s="143"/>
      <c r="AO188" s="143"/>
      <c r="AP188" s="143"/>
      <c r="AQ188" s="143"/>
      <c r="AR188" s="143"/>
      <c r="AS188" s="143"/>
      <c r="AT188" s="143"/>
      <c r="AU188" s="143"/>
      <c r="AV188" s="143"/>
      <c r="AW188" s="143"/>
      <c r="AX188" s="143"/>
      <c r="AY188" s="143"/>
      <c r="AZ188" s="143"/>
      <c r="BA188" s="143"/>
      <c r="BB188" s="143"/>
      <c r="BC188" s="143"/>
      <c r="BD188" s="143"/>
    </row>
    <row r="189" spans="1:56" ht="15.75" customHeight="1">
      <c r="A189" s="143"/>
      <c r="B189" s="143"/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  <c r="V189" s="143"/>
      <c r="W189" s="143"/>
      <c r="X189" s="143"/>
      <c r="Y189" s="143"/>
      <c r="Z189" s="143"/>
      <c r="AA189" s="143"/>
      <c r="AB189" s="143"/>
      <c r="AC189" s="143"/>
      <c r="AD189" s="143"/>
      <c r="AE189" s="143"/>
      <c r="AF189" s="143"/>
      <c r="AG189" s="143"/>
      <c r="AH189" s="143"/>
      <c r="AI189" s="143"/>
      <c r="AJ189" s="143"/>
      <c r="AK189" s="143"/>
      <c r="AL189" s="143"/>
      <c r="AM189" s="143"/>
      <c r="AN189" s="143"/>
      <c r="AO189" s="143"/>
      <c r="AP189" s="143"/>
      <c r="AQ189" s="143"/>
      <c r="AR189" s="143"/>
      <c r="AS189" s="143"/>
      <c r="AT189" s="143"/>
      <c r="AU189" s="143"/>
      <c r="AV189" s="143"/>
      <c r="AW189" s="143"/>
      <c r="AX189" s="143"/>
      <c r="AY189" s="143"/>
      <c r="AZ189" s="143"/>
      <c r="BA189" s="143"/>
      <c r="BB189" s="143"/>
      <c r="BC189" s="143"/>
      <c r="BD189" s="143"/>
    </row>
    <row r="190" spans="1:56" ht="15.75" customHeight="1">
      <c r="A190" s="143"/>
      <c r="B190" s="143"/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</row>
    <row r="191" spans="1:56" ht="15.75" customHeight="1">
      <c r="A191" s="143"/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3"/>
      <c r="Q191" s="143"/>
      <c r="R191" s="143"/>
      <c r="S191" s="143"/>
      <c r="T191" s="143"/>
      <c r="U191" s="143"/>
      <c r="V191" s="143"/>
      <c r="W191" s="143"/>
      <c r="X191" s="143"/>
      <c r="Y191" s="143"/>
      <c r="Z191" s="143"/>
      <c r="AA191" s="143"/>
      <c r="AB191" s="143"/>
      <c r="AC191" s="143"/>
      <c r="AD191" s="143"/>
      <c r="AE191" s="143"/>
      <c r="AF191" s="143"/>
      <c r="AG191" s="143"/>
      <c r="AH191" s="143"/>
      <c r="AI191" s="143"/>
      <c r="AJ191" s="143"/>
      <c r="AK191" s="143"/>
      <c r="AL191" s="143"/>
      <c r="AM191" s="143"/>
      <c r="AN191" s="143"/>
      <c r="AO191" s="143"/>
      <c r="AP191" s="143"/>
      <c r="AQ191" s="143"/>
      <c r="AR191" s="143"/>
      <c r="AS191" s="143"/>
      <c r="AT191" s="143"/>
      <c r="AU191" s="143"/>
      <c r="AV191" s="143"/>
      <c r="AW191" s="143"/>
      <c r="AX191" s="143"/>
      <c r="AY191" s="143"/>
      <c r="AZ191" s="143"/>
      <c r="BA191" s="143"/>
      <c r="BB191" s="143"/>
      <c r="BC191" s="143"/>
      <c r="BD191" s="143"/>
    </row>
    <row r="192" spans="1:56" ht="15.75" customHeight="1">
      <c r="A192" s="143"/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3"/>
      <c r="Q192" s="143"/>
      <c r="R192" s="143"/>
      <c r="S192" s="143"/>
      <c r="T192" s="143"/>
      <c r="U192" s="143"/>
      <c r="V192" s="143"/>
      <c r="W192" s="143"/>
      <c r="X192" s="143"/>
      <c r="Y192" s="143"/>
      <c r="Z192" s="143"/>
      <c r="AA192" s="143"/>
      <c r="AB192" s="143"/>
      <c r="AC192" s="143"/>
      <c r="AD192" s="143"/>
      <c r="AE192" s="143"/>
      <c r="AF192" s="143"/>
      <c r="AG192" s="143"/>
      <c r="AH192" s="143"/>
      <c r="AI192" s="143"/>
      <c r="AJ192" s="143"/>
      <c r="AK192" s="143"/>
      <c r="AL192" s="143"/>
      <c r="AM192" s="143"/>
      <c r="AN192" s="143"/>
      <c r="AO192" s="143"/>
      <c r="AP192" s="143"/>
      <c r="AQ192" s="143"/>
      <c r="AR192" s="143"/>
      <c r="AS192" s="143"/>
      <c r="AT192" s="143"/>
      <c r="AU192" s="143"/>
      <c r="AV192" s="143"/>
      <c r="AW192" s="143"/>
      <c r="AX192" s="143"/>
      <c r="AY192" s="143"/>
      <c r="AZ192" s="143"/>
      <c r="BA192" s="143"/>
      <c r="BB192" s="143"/>
      <c r="BC192" s="143"/>
      <c r="BD192" s="143"/>
    </row>
    <row r="193" spans="1:56" ht="15.75" customHeight="1">
      <c r="A193" s="143"/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  <c r="V193" s="143"/>
      <c r="W193" s="143"/>
      <c r="X193" s="143"/>
      <c r="Y193" s="143"/>
      <c r="Z193" s="143"/>
      <c r="AA193" s="143"/>
      <c r="AB193" s="143"/>
      <c r="AC193" s="143"/>
      <c r="AD193" s="143"/>
      <c r="AE193" s="143"/>
      <c r="AF193" s="143"/>
      <c r="AG193" s="143"/>
      <c r="AH193" s="143"/>
      <c r="AI193" s="143"/>
      <c r="AJ193" s="143"/>
      <c r="AK193" s="143"/>
      <c r="AL193" s="143"/>
      <c r="AM193" s="143"/>
      <c r="AN193" s="143"/>
      <c r="AO193" s="143"/>
      <c r="AP193" s="143"/>
      <c r="AQ193" s="143"/>
      <c r="AR193" s="143"/>
      <c r="AS193" s="143"/>
      <c r="AT193" s="143"/>
      <c r="AU193" s="143"/>
      <c r="AV193" s="143"/>
      <c r="AW193" s="143"/>
      <c r="AX193" s="143"/>
      <c r="AY193" s="143"/>
      <c r="AZ193" s="143"/>
      <c r="BA193" s="143"/>
      <c r="BB193" s="143"/>
      <c r="BC193" s="143"/>
      <c r="BD193" s="143"/>
    </row>
    <row r="194" spans="1:56" ht="15.75" customHeight="1">
      <c r="A194" s="143"/>
      <c r="B194" s="143"/>
      <c r="C194" s="143"/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  <c r="V194" s="143"/>
      <c r="W194" s="143"/>
      <c r="X194" s="143"/>
      <c r="Y194" s="143"/>
      <c r="Z194" s="143"/>
      <c r="AA194" s="143"/>
      <c r="AB194" s="143"/>
      <c r="AC194" s="143"/>
      <c r="AD194" s="143"/>
      <c r="AE194" s="143"/>
      <c r="AF194" s="143"/>
      <c r="AG194" s="143"/>
      <c r="AH194" s="143"/>
      <c r="AI194" s="143"/>
      <c r="AJ194" s="143"/>
      <c r="AK194" s="143"/>
      <c r="AL194" s="143"/>
      <c r="AM194" s="143"/>
      <c r="AN194" s="143"/>
      <c r="AO194" s="143"/>
      <c r="AP194" s="143"/>
      <c r="AQ194" s="143"/>
      <c r="AR194" s="143"/>
      <c r="AS194" s="143"/>
      <c r="AT194" s="143"/>
      <c r="AU194" s="143"/>
      <c r="AV194" s="143"/>
      <c r="AW194" s="143"/>
      <c r="AX194" s="143"/>
      <c r="AY194" s="143"/>
      <c r="AZ194" s="143"/>
      <c r="BA194" s="143"/>
      <c r="BB194" s="143"/>
      <c r="BC194" s="143"/>
      <c r="BD194" s="143"/>
    </row>
    <row r="195" spans="1:56" ht="15.75" customHeight="1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  <c r="V195" s="143"/>
      <c r="W195" s="143"/>
      <c r="X195" s="143"/>
      <c r="Y195" s="143"/>
      <c r="Z195" s="143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143"/>
      <c r="AM195" s="143"/>
      <c r="AN195" s="143"/>
      <c r="AO195" s="143"/>
      <c r="AP195" s="143"/>
      <c r="AQ195" s="143"/>
      <c r="AR195" s="143"/>
      <c r="AS195" s="143"/>
      <c r="AT195" s="143"/>
      <c r="AU195" s="143"/>
      <c r="AV195" s="143"/>
      <c r="AW195" s="143"/>
      <c r="AX195" s="143"/>
      <c r="AY195" s="143"/>
      <c r="AZ195" s="143"/>
      <c r="BA195" s="143"/>
      <c r="BB195" s="143"/>
      <c r="BC195" s="143"/>
      <c r="BD195" s="143"/>
    </row>
    <row r="196" spans="1:56" ht="15.75" customHeight="1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  <c r="V196" s="143"/>
      <c r="W196" s="143"/>
      <c r="X196" s="143"/>
      <c r="Y196" s="143"/>
      <c r="Z196" s="143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3"/>
      <c r="AQ196" s="143"/>
      <c r="AR196" s="143"/>
      <c r="AS196" s="143"/>
      <c r="AT196" s="143"/>
      <c r="AU196" s="143"/>
      <c r="AV196" s="143"/>
      <c r="AW196" s="143"/>
      <c r="AX196" s="143"/>
      <c r="AY196" s="143"/>
      <c r="AZ196" s="143"/>
      <c r="BA196" s="143"/>
      <c r="BB196" s="143"/>
      <c r="BC196" s="143"/>
      <c r="BD196" s="143"/>
    </row>
    <row r="197" spans="1:56" ht="15.75" customHeight="1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  <c r="V197" s="143"/>
      <c r="W197" s="143"/>
      <c r="X197" s="143"/>
      <c r="Y197" s="143"/>
      <c r="Z197" s="143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AQ197" s="143"/>
      <c r="AR197" s="143"/>
      <c r="AS197" s="143"/>
      <c r="AT197" s="143"/>
      <c r="AU197" s="143"/>
      <c r="AV197" s="143"/>
      <c r="AW197" s="143"/>
      <c r="AX197" s="143"/>
      <c r="AY197" s="143"/>
      <c r="AZ197" s="143"/>
      <c r="BA197" s="143"/>
      <c r="BB197" s="143"/>
      <c r="BC197" s="143"/>
      <c r="BD197" s="143"/>
    </row>
    <row r="198" spans="1:56" ht="15.75" customHeight="1">
      <c r="A198" s="143"/>
      <c r="B198" s="143"/>
      <c r="C198" s="143"/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3"/>
      <c r="Y198" s="143"/>
      <c r="Z198" s="143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</row>
    <row r="199" spans="1:56" ht="15.75" customHeight="1">
      <c r="A199" s="143"/>
      <c r="B199" s="143"/>
      <c r="C199" s="143"/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143"/>
      <c r="T199" s="143"/>
      <c r="U199" s="143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43"/>
      <c r="AF199" s="143"/>
      <c r="AG199" s="143"/>
      <c r="AH199" s="143"/>
      <c r="AI199" s="143"/>
      <c r="AJ199" s="143"/>
      <c r="AK199" s="143"/>
      <c r="AL199" s="143"/>
      <c r="AM199" s="143"/>
      <c r="AN199" s="143"/>
      <c r="AO199" s="143"/>
      <c r="AP199" s="143"/>
      <c r="AQ199" s="143"/>
      <c r="AR199" s="143"/>
      <c r="AS199" s="143"/>
      <c r="AT199" s="143"/>
      <c r="AU199" s="143"/>
      <c r="AV199" s="143"/>
      <c r="AW199" s="143"/>
      <c r="AX199" s="143"/>
      <c r="AY199" s="143"/>
      <c r="AZ199" s="143"/>
      <c r="BA199" s="143"/>
      <c r="BB199" s="143"/>
      <c r="BC199" s="143"/>
      <c r="BD199" s="143"/>
    </row>
    <row r="200" spans="1:56" ht="15.75" customHeight="1">
      <c r="A200" s="143"/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143"/>
      <c r="AO200" s="143"/>
      <c r="AP200" s="143"/>
      <c r="AQ200" s="143"/>
      <c r="AR200" s="143"/>
      <c r="AS200" s="143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43"/>
      <c r="BD200" s="143"/>
    </row>
    <row r="201" spans="1:56" ht="15.75" customHeight="1">
      <c r="A201" s="143"/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  <c r="V201" s="143"/>
      <c r="W201" s="143"/>
      <c r="X201" s="143"/>
      <c r="Y201" s="143"/>
      <c r="Z201" s="143"/>
      <c r="AA201" s="143"/>
      <c r="AB201" s="143"/>
      <c r="AC201" s="143"/>
      <c r="AD201" s="143"/>
      <c r="AE201" s="143"/>
      <c r="AF201" s="143"/>
      <c r="AG201" s="143"/>
      <c r="AH201" s="143"/>
      <c r="AI201" s="143"/>
      <c r="AJ201" s="143"/>
      <c r="AK201" s="143"/>
      <c r="AL201" s="143"/>
      <c r="AM201" s="143"/>
      <c r="AN201" s="143"/>
      <c r="AO201" s="143"/>
      <c r="AP201" s="143"/>
      <c r="AQ201" s="143"/>
      <c r="AR201" s="143"/>
      <c r="AS201" s="143"/>
      <c r="AT201" s="143"/>
      <c r="AU201" s="143"/>
      <c r="AV201" s="143"/>
      <c r="AW201" s="143"/>
      <c r="AX201" s="143"/>
      <c r="AY201" s="143"/>
      <c r="AZ201" s="143"/>
      <c r="BA201" s="143"/>
      <c r="BB201" s="143"/>
      <c r="BC201" s="143"/>
      <c r="BD201" s="143"/>
    </row>
    <row r="202" spans="1:56" ht="15.75" customHeight="1">
      <c r="A202" s="143"/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  <c r="V202" s="143"/>
      <c r="W202" s="143"/>
      <c r="X202" s="143"/>
      <c r="Y202" s="143"/>
      <c r="Z202" s="143"/>
      <c r="AA202" s="143"/>
      <c r="AB202" s="143"/>
      <c r="AC202" s="143"/>
      <c r="AD202" s="143"/>
      <c r="AE202" s="143"/>
      <c r="AF202" s="143"/>
      <c r="AG202" s="143"/>
      <c r="AH202" s="143"/>
      <c r="AI202" s="143"/>
      <c r="AJ202" s="143"/>
      <c r="AK202" s="143"/>
      <c r="AL202" s="143"/>
      <c r="AM202" s="143"/>
      <c r="AN202" s="143"/>
      <c r="AO202" s="143"/>
      <c r="AP202" s="143"/>
      <c r="AQ202" s="143"/>
      <c r="AR202" s="143"/>
      <c r="AS202" s="143"/>
      <c r="AT202" s="143"/>
      <c r="AU202" s="143"/>
      <c r="AV202" s="143"/>
      <c r="AW202" s="143"/>
      <c r="AX202" s="143"/>
      <c r="AY202" s="143"/>
      <c r="AZ202" s="143"/>
      <c r="BA202" s="143"/>
      <c r="BB202" s="143"/>
      <c r="BC202" s="143"/>
      <c r="BD202" s="143"/>
    </row>
    <row r="203" spans="1:56" ht="15.75" customHeight="1">
      <c r="A203" s="143"/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143"/>
      <c r="X203" s="143"/>
      <c r="Y203" s="143"/>
      <c r="Z203" s="143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143"/>
      <c r="AM203" s="143"/>
      <c r="AN203" s="143"/>
      <c r="AO203" s="143"/>
      <c r="AP203" s="143"/>
      <c r="AQ203" s="143"/>
      <c r="AR203" s="143"/>
      <c r="AS203" s="143"/>
      <c r="AT203" s="143"/>
      <c r="AU203" s="143"/>
      <c r="AV203" s="143"/>
      <c r="AW203" s="143"/>
      <c r="AX203" s="143"/>
      <c r="AY203" s="143"/>
      <c r="AZ203" s="143"/>
      <c r="BA203" s="143"/>
      <c r="BB203" s="143"/>
      <c r="BC203" s="143"/>
      <c r="BD203" s="143"/>
    </row>
    <row r="204" spans="1:56" ht="15.75" customHeight="1">
      <c r="A204" s="143"/>
      <c r="B204" s="143"/>
      <c r="C204" s="143"/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  <c r="S204" s="143"/>
      <c r="T204" s="143"/>
      <c r="U204" s="143"/>
      <c r="V204" s="143"/>
      <c r="W204" s="143"/>
      <c r="X204" s="143"/>
      <c r="Y204" s="143"/>
      <c r="Z204" s="143"/>
      <c r="AA204" s="143"/>
      <c r="AB204" s="143"/>
      <c r="AC204" s="143"/>
      <c r="AD204" s="143"/>
      <c r="AE204" s="143"/>
      <c r="AF204" s="143"/>
      <c r="AG204" s="143"/>
      <c r="AH204" s="143"/>
      <c r="AI204" s="143"/>
      <c r="AJ204" s="143"/>
      <c r="AK204" s="143"/>
      <c r="AL204" s="143"/>
      <c r="AM204" s="143"/>
      <c r="AN204" s="143"/>
      <c r="AO204" s="143"/>
      <c r="AP204" s="143"/>
      <c r="AQ204" s="143"/>
      <c r="AR204" s="143"/>
      <c r="AS204" s="143"/>
      <c r="AT204" s="143"/>
      <c r="AU204" s="143"/>
      <c r="AV204" s="143"/>
      <c r="AW204" s="143"/>
      <c r="AX204" s="143"/>
      <c r="AY204" s="143"/>
      <c r="AZ204" s="143"/>
      <c r="BA204" s="143"/>
      <c r="BB204" s="143"/>
      <c r="BC204" s="143"/>
      <c r="BD204" s="143"/>
    </row>
    <row r="205" spans="1:56" ht="15.75" customHeight="1">
      <c r="A205" s="143"/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3"/>
      <c r="AT205" s="143"/>
      <c r="AU205" s="143"/>
      <c r="AV205" s="143"/>
      <c r="AW205" s="143"/>
      <c r="AX205" s="143"/>
      <c r="AY205" s="143"/>
      <c r="AZ205" s="143"/>
      <c r="BA205" s="143"/>
      <c r="BB205" s="143"/>
      <c r="BC205" s="143"/>
      <c r="BD205" s="143"/>
    </row>
    <row r="206" spans="1:56" ht="15.75" customHeight="1">
      <c r="A206" s="143"/>
      <c r="B206" s="143"/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  <c r="V206" s="143"/>
      <c r="W206" s="143"/>
      <c r="X206" s="143"/>
      <c r="Y206" s="143"/>
      <c r="Z206" s="143"/>
      <c r="AA206" s="143"/>
      <c r="AB206" s="143"/>
      <c r="AC206" s="143"/>
      <c r="AD206" s="143"/>
      <c r="AE206" s="143"/>
      <c r="AF206" s="143"/>
      <c r="AG206" s="143"/>
      <c r="AH206" s="143"/>
      <c r="AI206" s="143"/>
      <c r="AJ206" s="143"/>
      <c r="AK206" s="143"/>
      <c r="AL206" s="143"/>
      <c r="AM206" s="143"/>
      <c r="AN206" s="143"/>
      <c r="AO206" s="143"/>
      <c r="AP206" s="143"/>
      <c r="AQ206" s="143"/>
      <c r="AR206" s="143"/>
      <c r="AS206" s="143"/>
      <c r="AT206" s="143"/>
      <c r="AU206" s="143"/>
      <c r="AV206" s="143"/>
      <c r="AW206" s="143"/>
      <c r="AX206" s="143"/>
      <c r="AY206" s="143"/>
      <c r="AZ206" s="143"/>
      <c r="BA206" s="143"/>
      <c r="BB206" s="143"/>
      <c r="BC206" s="143"/>
      <c r="BD206" s="143"/>
    </row>
    <row r="207" spans="1:56" ht="15.75" customHeight="1">
      <c r="A207" s="143"/>
      <c r="B207" s="143"/>
      <c r="C207" s="143"/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3"/>
      <c r="AK207" s="143"/>
      <c r="AL207" s="143"/>
      <c r="AM207" s="143"/>
      <c r="AN207" s="143"/>
      <c r="AO207" s="143"/>
      <c r="AP207" s="143"/>
      <c r="AQ207" s="143"/>
      <c r="AR207" s="143"/>
      <c r="AS207" s="143"/>
      <c r="AT207" s="143"/>
      <c r="AU207" s="143"/>
      <c r="AV207" s="143"/>
      <c r="AW207" s="143"/>
      <c r="AX207" s="143"/>
      <c r="AY207" s="143"/>
      <c r="AZ207" s="143"/>
      <c r="BA207" s="143"/>
      <c r="BB207" s="143"/>
      <c r="BC207" s="143"/>
      <c r="BD207" s="143"/>
    </row>
    <row r="208" spans="1:56" ht="15.75" customHeight="1">
      <c r="A208" s="143"/>
      <c r="B208" s="143"/>
      <c r="C208" s="143"/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  <c r="V208" s="143"/>
      <c r="W208" s="143"/>
      <c r="X208" s="143"/>
      <c r="Y208" s="143"/>
      <c r="Z208" s="143"/>
      <c r="AA208" s="143"/>
      <c r="AB208" s="143"/>
      <c r="AC208" s="143"/>
      <c r="AD208" s="143"/>
      <c r="AE208" s="143"/>
      <c r="AF208" s="143"/>
      <c r="AG208" s="143"/>
      <c r="AH208" s="143"/>
      <c r="AI208" s="143"/>
      <c r="AJ208" s="143"/>
      <c r="AK208" s="143"/>
      <c r="AL208" s="143"/>
      <c r="AM208" s="143"/>
      <c r="AN208" s="143"/>
      <c r="AO208" s="143"/>
      <c r="AP208" s="143"/>
      <c r="AQ208" s="143"/>
      <c r="AR208" s="143"/>
      <c r="AS208" s="143"/>
      <c r="AT208" s="143"/>
      <c r="AU208" s="143"/>
      <c r="AV208" s="143"/>
      <c r="AW208" s="143"/>
      <c r="AX208" s="143"/>
      <c r="AY208" s="143"/>
      <c r="AZ208" s="143"/>
      <c r="BA208" s="143"/>
      <c r="BB208" s="143"/>
      <c r="BC208" s="143"/>
      <c r="BD208" s="143"/>
    </row>
    <row r="209" spans="1:56" ht="15.75" customHeight="1">
      <c r="A209" s="143"/>
      <c r="B209" s="143"/>
      <c r="C209" s="143"/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  <c r="AA209" s="143"/>
      <c r="AB209" s="143"/>
      <c r="AC209" s="143"/>
      <c r="AD209" s="143"/>
      <c r="AE209" s="143"/>
      <c r="AF209" s="143"/>
      <c r="AG209" s="143"/>
      <c r="AH209" s="143"/>
      <c r="AI209" s="143"/>
      <c r="AJ209" s="143"/>
      <c r="AK209" s="143"/>
      <c r="AL209" s="143"/>
      <c r="AM209" s="143"/>
      <c r="AN209" s="143"/>
      <c r="AO209" s="143"/>
      <c r="AP209" s="143"/>
      <c r="AQ209" s="143"/>
      <c r="AR209" s="143"/>
      <c r="AS209" s="143"/>
      <c r="AT209" s="143"/>
      <c r="AU209" s="143"/>
      <c r="AV209" s="143"/>
      <c r="AW209" s="143"/>
      <c r="AX209" s="143"/>
      <c r="AY209" s="143"/>
      <c r="AZ209" s="143"/>
      <c r="BA209" s="143"/>
      <c r="BB209" s="143"/>
      <c r="BC209" s="143"/>
      <c r="BD209" s="143"/>
    </row>
    <row r="210" spans="1:56" ht="15.75" customHeight="1">
      <c r="A210" s="143"/>
      <c r="B210" s="143"/>
      <c r="C210" s="143"/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  <c r="V210" s="143"/>
      <c r="W210" s="143"/>
      <c r="X210" s="143"/>
      <c r="Y210" s="143"/>
      <c r="Z210" s="143"/>
      <c r="AA210" s="143"/>
      <c r="AB210" s="143"/>
      <c r="AC210" s="143"/>
      <c r="AD210" s="143"/>
      <c r="AE210" s="143"/>
      <c r="AF210" s="143"/>
      <c r="AG210" s="143"/>
      <c r="AH210" s="143"/>
      <c r="AI210" s="143"/>
      <c r="AJ210" s="143"/>
      <c r="AK210" s="143"/>
      <c r="AL210" s="143"/>
      <c r="AM210" s="143"/>
      <c r="AN210" s="143"/>
      <c r="AO210" s="143"/>
      <c r="AP210" s="143"/>
      <c r="AQ210" s="143"/>
      <c r="AR210" s="143"/>
      <c r="AS210" s="143"/>
      <c r="AT210" s="143"/>
      <c r="AU210" s="143"/>
      <c r="AV210" s="143"/>
      <c r="AW210" s="143"/>
      <c r="AX210" s="143"/>
      <c r="AY210" s="143"/>
      <c r="AZ210" s="143"/>
      <c r="BA210" s="143"/>
      <c r="BB210" s="143"/>
      <c r="BC210" s="143"/>
      <c r="BD210" s="143"/>
    </row>
    <row r="211" spans="1:56" ht="15.75" customHeight="1">
      <c r="A211" s="143"/>
      <c r="B211" s="143"/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  <c r="V211" s="143"/>
      <c r="W211" s="143"/>
      <c r="X211" s="143"/>
      <c r="Y211" s="143"/>
      <c r="Z211" s="143"/>
      <c r="AA211" s="143"/>
      <c r="AB211" s="143"/>
      <c r="AC211" s="143"/>
      <c r="AD211" s="143"/>
      <c r="AE211" s="143"/>
      <c r="AF211" s="143"/>
      <c r="AG211" s="143"/>
      <c r="AH211" s="143"/>
      <c r="AI211" s="143"/>
      <c r="AJ211" s="143"/>
      <c r="AK211" s="143"/>
      <c r="AL211" s="143"/>
      <c r="AM211" s="143"/>
      <c r="AN211" s="143"/>
      <c r="AO211" s="143"/>
      <c r="AP211" s="143"/>
      <c r="AQ211" s="143"/>
      <c r="AR211" s="143"/>
      <c r="AS211" s="143"/>
      <c r="AT211" s="143"/>
      <c r="AU211" s="143"/>
      <c r="AV211" s="143"/>
      <c r="AW211" s="143"/>
      <c r="AX211" s="143"/>
      <c r="AY211" s="143"/>
      <c r="AZ211" s="143"/>
      <c r="BA211" s="143"/>
      <c r="BB211" s="143"/>
      <c r="BC211" s="143"/>
      <c r="BD211" s="143"/>
    </row>
    <row r="212" spans="1:56" ht="15.75" customHeight="1">
      <c r="A212" s="143"/>
      <c r="B212" s="143"/>
      <c r="C212" s="143"/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/>
      <c r="X212" s="143"/>
      <c r="Y212" s="143"/>
      <c r="Z212" s="143"/>
      <c r="AA212" s="143"/>
      <c r="AB212" s="143"/>
      <c r="AC212" s="143"/>
      <c r="AD212" s="143"/>
      <c r="AE212" s="143"/>
      <c r="AF212" s="143"/>
      <c r="AG212" s="143"/>
      <c r="AH212" s="143"/>
      <c r="AI212" s="143"/>
      <c r="AJ212" s="143"/>
      <c r="AK212" s="143"/>
      <c r="AL212" s="143"/>
      <c r="AM212" s="143"/>
      <c r="AN212" s="143"/>
      <c r="AO212" s="143"/>
      <c r="AP212" s="143"/>
      <c r="AQ212" s="143"/>
      <c r="AR212" s="143"/>
      <c r="AS212" s="143"/>
      <c r="AT212" s="143"/>
      <c r="AU212" s="143"/>
      <c r="AV212" s="143"/>
      <c r="AW212" s="143"/>
      <c r="AX212" s="143"/>
      <c r="AY212" s="143"/>
      <c r="AZ212" s="143"/>
      <c r="BA212" s="143"/>
      <c r="BB212" s="143"/>
      <c r="BC212" s="143"/>
      <c r="BD212" s="143"/>
    </row>
    <row r="213" spans="1:56" ht="15.75" customHeight="1">
      <c r="A213" s="143"/>
      <c r="B213" s="143"/>
      <c r="C213" s="143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  <c r="V213" s="143"/>
      <c r="W213" s="143"/>
      <c r="X213" s="143"/>
      <c r="Y213" s="143"/>
      <c r="Z213" s="143"/>
      <c r="AA213" s="143"/>
      <c r="AB213" s="143"/>
      <c r="AC213" s="143"/>
      <c r="AD213" s="143"/>
      <c r="AE213" s="143"/>
      <c r="AF213" s="143"/>
      <c r="AG213" s="143"/>
      <c r="AH213" s="143"/>
      <c r="AI213" s="143"/>
      <c r="AJ213" s="143"/>
      <c r="AK213" s="143"/>
      <c r="AL213" s="143"/>
      <c r="AM213" s="143"/>
      <c r="AN213" s="143"/>
      <c r="AO213" s="143"/>
      <c r="AP213" s="143"/>
      <c r="AQ213" s="143"/>
      <c r="AR213" s="143"/>
      <c r="AS213" s="143"/>
      <c r="AT213" s="143"/>
      <c r="AU213" s="143"/>
      <c r="AV213" s="143"/>
      <c r="AW213" s="143"/>
      <c r="AX213" s="143"/>
      <c r="AY213" s="143"/>
      <c r="AZ213" s="143"/>
      <c r="BA213" s="143"/>
      <c r="BB213" s="143"/>
      <c r="BC213" s="143"/>
      <c r="BD213" s="143"/>
    </row>
    <row r="214" spans="1:56" ht="15.75" customHeight="1">
      <c r="A214" s="143"/>
      <c r="B214" s="143"/>
      <c r="C214" s="143"/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  <c r="V214" s="143"/>
      <c r="W214" s="143"/>
      <c r="X214" s="143"/>
      <c r="Y214" s="143"/>
      <c r="Z214" s="143"/>
      <c r="AA214" s="143"/>
      <c r="AB214" s="143"/>
      <c r="AC214" s="143"/>
      <c r="AD214" s="143"/>
      <c r="AE214" s="143"/>
      <c r="AF214" s="143"/>
      <c r="AG214" s="143"/>
      <c r="AH214" s="143"/>
      <c r="AI214" s="143"/>
      <c r="AJ214" s="143"/>
      <c r="AK214" s="143"/>
      <c r="AL214" s="143"/>
      <c r="AM214" s="143"/>
      <c r="AN214" s="143"/>
      <c r="AO214" s="143"/>
      <c r="AP214" s="143"/>
      <c r="AQ214" s="143"/>
      <c r="AR214" s="143"/>
      <c r="AS214" s="143"/>
      <c r="AT214" s="143"/>
      <c r="AU214" s="143"/>
      <c r="AV214" s="143"/>
      <c r="AW214" s="143"/>
      <c r="AX214" s="143"/>
      <c r="AY214" s="143"/>
      <c r="AZ214" s="143"/>
      <c r="BA214" s="143"/>
      <c r="BB214" s="143"/>
      <c r="BC214" s="143"/>
      <c r="BD214" s="143"/>
    </row>
    <row r="215" spans="1:56" ht="15.75" customHeight="1">
      <c r="A215" s="143"/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  <c r="V215" s="143"/>
      <c r="W215" s="143"/>
      <c r="X215" s="143"/>
      <c r="Y215" s="143"/>
      <c r="Z215" s="143"/>
      <c r="AA215" s="143"/>
      <c r="AB215" s="143"/>
      <c r="AC215" s="143"/>
      <c r="AD215" s="143"/>
      <c r="AE215" s="143"/>
      <c r="AF215" s="143"/>
      <c r="AG215" s="143"/>
      <c r="AH215" s="143"/>
      <c r="AI215" s="143"/>
      <c r="AJ215" s="143"/>
      <c r="AK215" s="143"/>
      <c r="AL215" s="143"/>
      <c r="AM215" s="143"/>
      <c r="AN215" s="143"/>
      <c r="AO215" s="143"/>
      <c r="AP215" s="143"/>
      <c r="AQ215" s="143"/>
      <c r="AR215" s="143"/>
      <c r="AS215" s="143"/>
      <c r="AT215" s="143"/>
      <c r="AU215" s="143"/>
      <c r="AV215" s="143"/>
      <c r="AW215" s="143"/>
      <c r="AX215" s="143"/>
      <c r="AY215" s="143"/>
      <c r="AZ215" s="143"/>
      <c r="BA215" s="143"/>
      <c r="BB215" s="143"/>
      <c r="BC215" s="143"/>
      <c r="BD215" s="143"/>
    </row>
    <row r="216" spans="1:56" ht="15.75" customHeight="1">
      <c r="A216" s="143"/>
      <c r="B216" s="143"/>
      <c r="C216" s="143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  <c r="AA216" s="143"/>
      <c r="AB216" s="143"/>
      <c r="AC216" s="143"/>
      <c r="AD216" s="143"/>
      <c r="AE216" s="143"/>
      <c r="AF216" s="143"/>
      <c r="AG216" s="143"/>
      <c r="AH216" s="143"/>
      <c r="AI216" s="143"/>
      <c r="AJ216" s="143"/>
      <c r="AK216" s="143"/>
      <c r="AL216" s="143"/>
      <c r="AM216" s="143"/>
      <c r="AN216" s="143"/>
      <c r="AO216" s="143"/>
      <c r="AP216" s="143"/>
      <c r="AQ216" s="143"/>
      <c r="AR216" s="143"/>
      <c r="AS216" s="143"/>
      <c r="AT216" s="143"/>
      <c r="AU216" s="143"/>
      <c r="AV216" s="143"/>
      <c r="AW216" s="143"/>
      <c r="AX216" s="143"/>
      <c r="AY216" s="143"/>
      <c r="AZ216" s="143"/>
      <c r="BA216" s="143"/>
      <c r="BB216" s="143"/>
      <c r="BC216" s="143"/>
      <c r="BD216" s="143"/>
    </row>
    <row r="217" spans="1:56" ht="15.75" customHeight="1">
      <c r="A217" s="143"/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  <c r="V217" s="143"/>
      <c r="W217" s="143"/>
      <c r="X217" s="143"/>
      <c r="Y217" s="143"/>
      <c r="Z217" s="143"/>
      <c r="AA217" s="143"/>
      <c r="AB217" s="143"/>
      <c r="AC217" s="143"/>
      <c r="AD217" s="143"/>
      <c r="AE217" s="143"/>
      <c r="AF217" s="143"/>
      <c r="AG217" s="143"/>
      <c r="AH217" s="143"/>
      <c r="AI217" s="143"/>
      <c r="AJ217" s="143"/>
      <c r="AK217" s="143"/>
      <c r="AL217" s="143"/>
      <c r="AM217" s="143"/>
      <c r="AN217" s="143"/>
      <c r="AO217" s="143"/>
      <c r="AP217" s="143"/>
      <c r="AQ217" s="143"/>
      <c r="AR217" s="143"/>
      <c r="AS217" s="143"/>
      <c r="AT217" s="143"/>
      <c r="AU217" s="143"/>
      <c r="AV217" s="143"/>
      <c r="AW217" s="143"/>
      <c r="AX217" s="143"/>
      <c r="AY217" s="143"/>
      <c r="AZ217" s="143"/>
      <c r="BA217" s="143"/>
      <c r="BB217" s="143"/>
      <c r="BC217" s="143"/>
      <c r="BD217" s="143"/>
    </row>
    <row r="218" spans="1:56" ht="15.75" customHeight="1">
      <c r="A218" s="143"/>
      <c r="B218" s="143"/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43"/>
      <c r="Z218" s="143"/>
      <c r="AA218" s="143"/>
      <c r="AB218" s="143"/>
      <c r="AC218" s="143"/>
      <c r="AD218" s="143"/>
      <c r="AE218" s="143"/>
      <c r="AF218" s="143"/>
      <c r="AG218" s="143"/>
      <c r="AH218" s="143"/>
      <c r="AI218" s="143"/>
      <c r="AJ218" s="143"/>
      <c r="AK218" s="143"/>
      <c r="AL218" s="143"/>
      <c r="AM218" s="143"/>
      <c r="AN218" s="143"/>
      <c r="AO218" s="143"/>
      <c r="AP218" s="143"/>
      <c r="AQ218" s="143"/>
      <c r="AR218" s="143"/>
      <c r="AS218" s="143"/>
      <c r="AT218" s="143"/>
      <c r="AU218" s="143"/>
      <c r="AV218" s="143"/>
      <c r="AW218" s="143"/>
      <c r="AX218" s="143"/>
      <c r="AY218" s="143"/>
      <c r="AZ218" s="143"/>
      <c r="BA218" s="143"/>
      <c r="BB218" s="143"/>
      <c r="BC218" s="143"/>
      <c r="BD218" s="143"/>
    </row>
    <row r="219" spans="1:56" ht="15.75" customHeight="1">
      <c r="A219" s="143"/>
      <c r="B219" s="143"/>
      <c r="C219" s="143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  <c r="V219" s="143"/>
      <c r="W219" s="143"/>
      <c r="X219" s="143"/>
      <c r="Y219" s="143"/>
      <c r="Z219" s="143"/>
      <c r="AA219" s="143"/>
      <c r="AB219" s="143"/>
      <c r="AC219" s="143"/>
      <c r="AD219" s="143"/>
      <c r="AE219" s="143"/>
      <c r="AF219" s="143"/>
      <c r="AG219" s="143"/>
      <c r="AH219" s="143"/>
      <c r="AI219" s="143"/>
      <c r="AJ219" s="143"/>
      <c r="AK219" s="143"/>
      <c r="AL219" s="143"/>
      <c r="AM219" s="143"/>
      <c r="AN219" s="143"/>
      <c r="AO219" s="143"/>
      <c r="AP219" s="143"/>
      <c r="AQ219" s="143"/>
      <c r="AR219" s="143"/>
      <c r="AS219" s="143"/>
      <c r="AT219" s="143"/>
      <c r="AU219" s="143"/>
      <c r="AV219" s="143"/>
      <c r="AW219" s="143"/>
      <c r="AX219" s="143"/>
      <c r="AY219" s="143"/>
      <c r="AZ219" s="143"/>
      <c r="BA219" s="143"/>
      <c r="BB219" s="143"/>
      <c r="BC219" s="143"/>
      <c r="BD219" s="143"/>
    </row>
    <row r="220" spans="1:56" ht="15.75" customHeight="1">
      <c r="A220" s="143"/>
      <c r="B220" s="143"/>
      <c r="C220" s="143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43"/>
      <c r="AF220" s="143"/>
      <c r="AG220" s="143"/>
      <c r="AH220" s="143"/>
      <c r="AI220" s="143"/>
      <c r="AJ220" s="143"/>
      <c r="AK220" s="143"/>
      <c r="AL220" s="143"/>
      <c r="AM220" s="143"/>
      <c r="AN220" s="143"/>
      <c r="AO220" s="143"/>
      <c r="AP220" s="143"/>
      <c r="AQ220" s="143"/>
      <c r="AR220" s="143"/>
      <c r="AS220" s="143"/>
      <c r="AT220" s="143"/>
      <c r="AU220" s="143"/>
      <c r="AV220" s="143"/>
      <c r="AW220" s="143"/>
      <c r="AX220" s="143"/>
      <c r="AY220" s="143"/>
      <c r="AZ220" s="143"/>
      <c r="BA220" s="143"/>
      <c r="BB220" s="143"/>
      <c r="BC220" s="143"/>
      <c r="BD220" s="143"/>
    </row>
    <row r="221" spans="1:56" ht="15.75" customHeight="1">
      <c r="A221" s="143"/>
      <c r="B221" s="143"/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  <c r="V221" s="143"/>
      <c r="W221" s="143"/>
      <c r="X221" s="143"/>
      <c r="Y221" s="143"/>
      <c r="Z221" s="143"/>
      <c r="AA221" s="143"/>
      <c r="AB221" s="143"/>
      <c r="AC221" s="143"/>
      <c r="AD221" s="143"/>
      <c r="AE221" s="143"/>
      <c r="AF221" s="143"/>
      <c r="AG221" s="143"/>
      <c r="AH221" s="143"/>
      <c r="AI221" s="143"/>
      <c r="AJ221" s="143"/>
      <c r="AK221" s="143"/>
      <c r="AL221" s="143"/>
      <c r="AM221" s="143"/>
      <c r="AN221" s="143"/>
      <c r="AO221" s="143"/>
      <c r="AP221" s="143"/>
      <c r="AQ221" s="143"/>
      <c r="AR221" s="143"/>
      <c r="AS221" s="143"/>
      <c r="AT221" s="143"/>
      <c r="AU221" s="143"/>
      <c r="AV221" s="143"/>
      <c r="AW221" s="143"/>
      <c r="AX221" s="143"/>
      <c r="AY221" s="143"/>
      <c r="AZ221" s="143"/>
      <c r="BA221" s="143"/>
      <c r="BB221" s="143"/>
      <c r="BC221" s="143"/>
      <c r="BD221" s="143"/>
    </row>
    <row r="222" spans="1:56" ht="15.75" customHeight="1">
      <c r="A222" s="143"/>
      <c r="B222" s="143"/>
      <c r="C222" s="143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  <c r="V222" s="143"/>
      <c r="W222" s="143"/>
      <c r="X222" s="143"/>
      <c r="Y222" s="143"/>
      <c r="Z222" s="143"/>
      <c r="AA222" s="143"/>
      <c r="AB222" s="143"/>
      <c r="AC222" s="143"/>
      <c r="AD222" s="143"/>
      <c r="AE222" s="143"/>
      <c r="AF222" s="143"/>
      <c r="AG222" s="143"/>
      <c r="AH222" s="143"/>
      <c r="AI222" s="143"/>
      <c r="AJ222" s="143"/>
      <c r="AK222" s="143"/>
      <c r="AL222" s="143"/>
      <c r="AM222" s="143"/>
      <c r="AN222" s="143"/>
      <c r="AO222" s="143"/>
      <c r="AP222" s="143"/>
      <c r="AQ222" s="143"/>
      <c r="AR222" s="143"/>
      <c r="AS222" s="143"/>
      <c r="AT222" s="143"/>
      <c r="AU222" s="143"/>
      <c r="AV222" s="143"/>
      <c r="AW222" s="143"/>
      <c r="AX222" s="143"/>
      <c r="AY222" s="143"/>
      <c r="AZ222" s="143"/>
      <c r="BA222" s="143"/>
      <c r="BB222" s="143"/>
      <c r="BC222" s="143"/>
      <c r="BD222" s="143"/>
    </row>
    <row r="223" spans="1:56" ht="15.75" customHeight="1">
      <c r="A223" s="143"/>
      <c r="B223" s="143"/>
      <c r="C223" s="143"/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  <c r="V223" s="143"/>
      <c r="W223" s="143"/>
      <c r="X223" s="143"/>
      <c r="Y223" s="143"/>
      <c r="Z223" s="143"/>
      <c r="AA223" s="143"/>
      <c r="AB223" s="143"/>
      <c r="AC223" s="143"/>
      <c r="AD223" s="143"/>
      <c r="AE223" s="143"/>
      <c r="AF223" s="143"/>
      <c r="AG223" s="143"/>
      <c r="AH223" s="143"/>
      <c r="AI223" s="143"/>
      <c r="AJ223" s="143"/>
      <c r="AK223" s="143"/>
      <c r="AL223" s="143"/>
      <c r="AM223" s="143"/>
      <c r="AN223" s="143"/>
      <c r="AO223" s="143"/>
      <c r="AP223" s="143"/>
      <c r="AQ223" s="143"/>
      <c r="AR223" s="143"/>
      <c r="AS223" s="143"/>
      <c r="AT223" s="143"/>
      <c r="AU223" s="143"/>
      <c r="AV223" s="143"/>
      <c r="AW223" s="143"/>
      <c r="AX223" s="143"/>
      <c r="AY223" s="143"/>
      <c r="AZ223" s="143"/>
      <c r="BA223" s="143"/>
      <c r="BB223" s="143"/>
      <c r="BC223" s="143"/>
      <c r="BD223" s="143"/>
    </row>
    <row r="224" spans="1:56" ht="15.75" customHeight="1">
      <c r="A224" s="143"/>
      <c r="B224" s="143"/>
      <c r="C224" s="143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  <c r="Z224" s="143"/>
      <c r="AA224" s="143"/>
      <c r="AB224" s="143"/>
      <c r="AC224" s="143"/>
      <c r="AD224" s="143"/>
      <c r="AE224" s="143"/>
      <c r="AF224" s="143"/>
      <c r="AG224" s="143"/>
      <c r="AH224" s="143"/>
      <c r="AI224" s="143"/>
      <c r="AJ224" s="143"/>
      <c r="AK224" s="143"/>
      <c r="AL224" s="143"/>
      <c r="AM224" s="143"/>
      <c r="AN224" s="143"/>
      <c r="AO224" s="143"/>
      <c r="AP224" s="143"/>
      <c r="AQ224" s="143"/>
      <c r="AR224" s="143"/>
      <c r="AS224" s="143"/>
      <c r="AT224" s="143"/>
      <c r="AU224" s="143"/>
      <c r="AV224" s="143"/>
      <c r="AW224" s="143"/>
      <c r="AX224" s="143"/>
      <c r="AY224" s="143"/>
      <c r="AZ224" s="143"/>
      <c r="BA224" s="143"/>
      <c r="BB224" s="143"/>
      <c r="BC224" s="143"/>
      <c r="BD224" s="143"/>
    </row>
    <row r="225" spans="1:56" ht="15.75" customHeight="1">
      <c r="A225" s="143"/>
      <c r="B225" s="143"/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  <c r="AA225" s="143"/>
      <c r="AB225" s="143"/>
      <c r="AC225" s="143"/>
      <c r="AD225" s="143"/>
      <c r="AE225" s="143"/>
      <c r="AF225" s="143"/>
      <c r="AG225" s="143"/>
      <c r="AH225" s="143"/>
      <c r="AI225" s="143"/>
      <c r="AJ225" s="143"/>
      <c r="AK225" s="143"/>
      <c r="AL225" s="143"/>
      <c r="AM225" s="143"/>
      <c r="AN225" s="143"/>
      <c r="AO225" s="143"/>
      <c r="AP225" s="143"/>
      <c r="AQ225" s="143"/>
      <c r="AR225" s="143"/>
      <c r="AS225" s="143"/>
      <c r="AT225" s="143"/>
      <c r="AU225" s="143"/>
      <c r="AV225" s="143"/>
      <c r="AW225" s="143"/>
      <c r="AX225" s="143"/>
      <c r="AY225" s="143"/>
      <c r="AZ225" s="143"/>
      <c r="BA225" s="143"/>
      <c r="BB225" s="143"/>
      <c r="BC225" s="143"/>
      <c r="BD225" s="143"/>
    </row>
    <row r="226" spans="1:56" ht="15.75" customHeight="1">
      <c r="A226" s="143"/>
      <c r="B226" s="143"/>
      <c r="C226" s="143"/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  <c r="V226" s="143"/>
      <c r="W226" s="143"/>
      <c r="X226" s="143"/>
      <c r="Y226" s="143"/>
      <c r="Z226" s="143"/>
      <c r="AA226" s="143"/>
      <c r="AB226" s="143"/>
      <c r="AC226" s="143"/>
      <c r="AD226" s="143"/>
      <c r="AE226" s="143"/>
      <c r="AF226" s="143"/>
      <c r="AG226" s="143"/>
      <c r="AH226" s="143"/>
      <c r="AI226" s="143"/>
      <c r="AJ226" s="143"/>
      <c r="AK226" s="143"/>
      <c r="AL226" s="143"/>
      <c r="AM226" s="143"/>
      <c r="AN226" s="143"/>
      <c r="AO226" s="143"/>
      <c r="AP226" s="143"/>
      <c r="AQ226" s="143"/>
      <c r="AR226" s="143"/>
      <c r="AS226" s="143"/>
      <c r="AT226" s="143"/>
      <c r="AU226" s="143"/>
      <c r="AV226" s="143"/>
      <c r="AW226" s="143"/>
      <c r="AX226" s="143"/>
      <c r="AY226" s="143"/>
      <c r="AZ226" s="143"/>
      <c r="BA226" s="143"/>
      <c r="BB226" s="143"/>
      <c r="BC226" s="143"/>
      <c r="BD226" s="143"/>
    </row>
    <row r="227" spans="1:56" ht="15.75" customHeight="1">
      <c r="A227" s="143"/>
      <c r="B227" s="143"/>
      <c r="C227" s="143"/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  <c r="AA227" s="143"/>
      <c r="AB227" s="143"/>
      <c r="AC227" s="143"/>
      <c r="AD227" s="143"/>
      <c r="AE227" s="143"/>
      <c r="AF227" s="143"/>
      <c r="AG227" s="143"/>
      <c r="AH227" s="143"/>
      <c r="AI227" s="143"/>
      <c r="AJ227" s="143"/>
      <c r="AK227" s="143"/>
      <c r="AL227" s="143"/>
      <c r="AM227" s="143"/>
      <c r="AN227" s="143"/>
      <c r="AO227" s="143"/>
      <c r="AP227" s="143"/>
      <c r="AQ227" s="143"/>
      <c r="AR227" s="143"/>
      <c r="AS227" s="143"/>
      <c r="AT227" s="143"/>
      <c r="AU227" s="143"/>
      <c r="AV227" s="143"/>
      <c r="AW227" s="143"/>
      <c r="AX227" s="143"/>
      <c r="AY227" s="143"/>
      <c r="AZ227" s="143"/>
      <c r="BA227" s="143"/>
      <c r="BB227" s="143"/>
      <c r="BC227" s="143"/>
      <c r="BD227" s="143"/>
    </row>
    <row r="228" spans="1:56" ht="15.75" customHeight="1">
      <c r="A228" s="143"/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</row>
    <row r="229" spans="1:56" ht="15.75" customHeight="1">
      <c r="A229" s="143"/>
      <c r="B229" s="143"/>
      <c r="C229" s="143"/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3"/>
      <c r="AK229" s="143"/>
      <c r="AL229" s="143"/>
      <c r="AM229" s="143"/>
      <c r="AN229" s="143"/>
      <c r="AO229" s="143"/>
      <c r="AP229" s="143"/>
      <c r="AQ229" s="143"/>
      <c r="AR229" s="143"/>
      <c r="AS229" s="143"/>
      <c r="AT229" s="143"/>
      <c r="AU229" s="143"/>
      <c r="AV229" s="143"/>
      <c r="AW229" s="143"/>
      <c r="AX229" s="143"/>
      <c r="AY229" s="143"/>
      <c r="AZ229" s="143"/>
      <c r="BA229" s="143"/>
      <c r="BB229" s="143"/>
      <c r="BC229" s="143"/>
      <c r="BD229" s="143"/>
    </row>
    <row r="230" spans="1:56" ht="15.75" customHeight="1">
      <c r="A230" s="143"/>
      <c r="B230" s="143"/>
      <c r="C230" s="143"/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  <c r="Z230" s="143"/>
      <c r="AA230" s="143"/>
      <c r="AB230" s="143"/>
      <c r="AC230" s="143"/>
      <c r="AD230" s="143"/>
      <c r="AE230" s="143"/>
      <c r="AF230" s="143"/>
      <c r="AG230" s="143"/>
      <c r="AH230" s="143"/>
      <c r="AI230" s="143"/>
      <c r="AJ230" s="143"/>
      <c r="AK230" s="143"/>
      <c r="AL230" s="143"/>
      <c r="AM230" s="143"/>
      <c r="AN230" s="143"/>
      <c r="AO230" s="143"/>
      <c r="AP230" s="143"/>
      <c r="AQ230" s="143"/>
      <c r="AR230" s="143"/>
      <c r="AS230" s="143"/>
      <c r="AT230" s="143"/>
      <c r="AU230" s="143"/>
      <c r="AV230" s="143"/>
      <c r="AW230" s="143"/>
      <c r="AX230" s="143"/>
      <c r="AY230" s="143"/>
      <c r="AZ230" s="143"/>
      <c r="BA230" s="143"/>
      <c r="BB230" s="143"/>
      <c r="BC230" s="143"/>
      <c r="BD230" s="143"/>
    </row>
    <row r="231" spans="1:56" ht="15.75" customHeight="1">
      <c r="A231" s="143"/>
      <c r="B231" s="143"/>
      <c r="C231" s="143"/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  <c r="AA231" s="143"/>
      <c r="AB231" s="143"/>
      <c r="AC231" s="143"/>
      <c r="AD231" s="143"/>
      <c r="AE231" s="143"/>
      <c r="AF231" s="143"/>
      <c r="AG231" s="143"/>
      <c r="AH231" s="143"/>
      <c r="AI231" s="143"/>
      <c r="AJ231" s="143"/>
      <c r="AK231" s="143"/>
      <c r="AL231" s="143"/>
      <c r="AM231" s="143"/>
      <c r="AN231" s="143"/>
      <c r="AO231" s="143"/>
      <c r="AP231" s="143"/>
      <c r="AQ231" s="143"/>
      <c r="AR231" s="143"/>
      <c r="AS231" s="143"/>
      <c r="AT231" s="143"/>
      <c r="AU231" s="143"/>
      <c r="AV231" s="143"/>
      <c r="AW231" s="143"/>
      <c r="AX231" s="143"/>
      <c r="AY231" s="143"/>
      <c r="AZ231" s="143"/>
      <c r="BA231" s="143"/>
      <c r="BB231" s="143"/>
      <c r="BC231" s="143"/>
      <c r="BD231" s="143"/>
    </row>
    <row r="232" spans="1:56" ht="15.75" customHeight="1">
      <c r="A232" s="143"/>
      <c r="B232" s="143"/>
      <c r="C232" s="143"/>
      <c r="D232" s="143"/>
      <c r="E232" s="143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  <c r="V232" s="143"/>
      <c r="W232" s="143"/>
      <c r="X232" s="143"/>
      <c r="Y232" s="143"/>
      <c r="Z232" s="143"/>
      <c r="AA232" s="143"/>
      <c r="AB232" s="143"/>
      <c r="AC232" s="143"/>
      <c r="AD232" s="143"/>
      <c r="AE232" s="143"/>
      <c r="AF232" s="143"/>
      <c r="AG232" s="143"/>
      <c r="AH232" s="143"/>
      <c r="AI232" s="143"/>
      <c r="AJ232" s="143"/>
      <c r="AK232" s="143"/>
      <c r="AL232" s="143"/>
      <c r="AM232" s="143"/>
      <c r="AN232" s="143"/>
      <c r="AO232" s="143"/>
      <c r="AP232" s="143"/>
      <c r="AQ232" s="143"/>
      <c r="AR232" s="143"/>
      <c r="AS232" s="143"/>
      <c r="AT232" s="143"/>
      <c r="AU232" s="143"/>
      <c r="AV232" s="143"/>
      <c r="AW232" s="143"/>
      <c r="AX232" s="143"/>
      <c r="AY232" s="143"/>
      <c r="AZ232" s="143"/>
      <c r="BA232" s="143"/>
      <c r="BB232" s="143"/>
      <c r="BC232" s="143"/>
      <c r="BD232" s="143"/>
    </row>
    <row r="233" spans="1:56" ht="15.75" customHeight="1">
      <c r="A233" s="143"/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  <c r="AA233" s="143"/>
      <c r="AB233" s="143"/>
      <c r="AC233" s="143"/>
      <c r="AD233" s="143"/>
      <c r="AE233" s="14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3"/>
      <c r="AT233" s="143"/>
      <c r="AU233" s="143"/>
      <c r="AV233" s="143"/>
      <c r="AW233" s="143"/>
      <c r="AX233" s="143"/>
      <c r="AY233" s="143"/>
      <c r="AZ233" s="143"/>
      <c r="BA233" s="143"/>
      <c r="BB233" s="143"/>
      <c r="BC233" s="143"/>
      <c r="BD233" s="143"/>
    </row>
    <row r="234" spans="1:56" ht="15.75" customHeight="1">
      <c r="A234" s="143"/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  <c r="AA234" s="143"/>
      <c r="AB234" s="143"/>
      <c r="AC234" s="143"/>
      <c r="AD234" s="143"/>
      <c r="AE234" s="143"/>
      <c r="AF234" s="143"/>
      <c r="AG234" s="143"/>
      <c r="AH234" s="143"/>
      <c r="AI234" s="143"/>
      <c r="AJ234" s="143"/>
      <c r="AK234" s="143"/>
      <c r="AL234" s="143"/>
      <c r="AM234" s="143"/>
      <c r="AN234" s="143"/>
      <c r="AO234" s="143"/>
      <c r="AP234" s="143"/>
      <c r="AQ234" s="143"/>
      <c r="AR234" s="143"/>
      <c r="AS234" s="143"/>
      <c r="AT234" s="143"/>
      <c r="AU234" s="143"/>
      <c r="AV234" s="143"/>
      <c r="AW234" s="143"/>
      <c r="AX234" s="143"/>
      <c r="AY234" s="143"/>
      <c r="AZ234" s="143"/>
      <c r="BA234" s="143"/>
      <c r="BB234" s="143"/>
      <c r="BC234" s="143"/>
      <c r="BD234" s="143"/>
    </row>
    <row r="235" spans="1:56" ht="15.75" customHeight="1">
      <c r="A235" s="143"/>
      <c r="B235" s="143"/>
      <c r="C235" s="143"/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  <c r="AA235" s="143"/>
      <c r="AB235" s="143"/>
      <c r="AC235" s="143"/>
      <c r="AD235" s="143"/>
      <c r="AE235" s="143"/>
      <c r="AF235" s="143"/>
      <c r="AG235" s="143"/>
      <c r="AH235" s="143"/>
      <c r="AI235" s="143"/>
      <c r="AJ235" s="143"/>
      <c r="AK235" s="143"/>
      <c r="AL235" s="143"/>
      <c r="AM235" s="143"/>
      <c r="AN235" s="143"/>
      <c r="AO235" s="143"/>
      <c r="AP235" s="143"/>
      <c r="AQ235" s="143"/>
      <c r="AR235" s="143"/>
      <c r="AS235" s="143"/>
      <c r="AT235" s="143"/>
      <c r="AU235" s="143"/>
      <c r="AV235" s="143"/>
      <c r="AW235" s="143"/>
      <c r="AX235" s="143"/>
      <c r="AY235" s="143"/>
      <c r="AZ235" s="143"/>
      <c r="BA235" s="143"/>
      <c r="BB235" s="143"/>
      <c r="BC235" s="143"/>
      <c r="BD235" s="143"/>
    </row>
    <row r="236" spans="1:56" ht="15.75" customHeight="1">
      <c r="A236" s="143"/>
      <c r="B236" s="143"/>
      <c r="C236" s="143"/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  <c r="AA236" s="143"/>
      <c r="AB236" s="143"/>
      <c r="AC236" s="143"/>
      <c r="AD236" s="143"/>
      <c r="AE236" s="143"/>
      <c r="AF236" s="143"/>
      <c r="AG236" s="143"/>
      <c r="AH236" s="143"/>
      <c r="AI236" s="143"/>
      <c r="AJ236" s="143"/>
      <c r="AK236" s="143"/>
      <c r="AL236" s="143"/>
      <c r="AM236" s="143"/>
      <c r="AN236" s="143"/>
      <c r="AO236" s="143"/>
      <c r="AP236" s="143"/>
      <c r="AQ236" s="143"/>
      <c r="AR236" s="143"/>
      <c r="AS236" s="143"/>
      <c r="AT236" s="143"/>
      <c r="AU236" s="143"/>
      <c r="AV236" s="143"/>
      <c r="AW236" s="143"/>
      <c r="AX236" s="143"/>
      <c r="AY236" s="143"/>
      <c r="AZ236" s="143"/>
      <c r="BA236" s="143"/>
      <c r="BB236" s="143"/>
      <c r="BC236" s="143"/>
      <c r="BD236" s="143"/>
    </row>
    <row r="237" spans="1:56" ht="15.75" customHeight="1">
      <c r="A237" s="143"/>
      <c r="B237" s="143"/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  <c r="AB237" s="143"/>
      <c r="AC237" s="143"/>
      <c r="AD237" s="143"/>
      <c r="AE237" s="143"/>
      <c r="AF237" s="143"/>
      <c r="AG237" s="143"/>
      <c r="AH237" s="143"/>
      <c r="AI237" s="143"/>
      <c r="AJ237" s="143"/>
      <c r="AK237" s="143"/>
      <c r="AL237" s="143"/>
      <c r="AM237" s="143"/>
      <c r="AN237" s="143"/>
      <c r="AO237" s="143"/>
      <c r="AP237" s="143"/>
      <c r="AQ237" s="143"/>
      <c r="AR237" s="143"/>
      <c r="AS237" s="143"/>
      <c r="AT237" s="143"/>
      <c r="AU237" s="143"/>
      <c r="AV237" s="143"/>
      <c r="AW237" s="143"/>
      <c r="AX237" s="143"/>
      <c r="AY237" s="143"/>
      <c r="AZ237" s="143"/>
      <c r="BA237" s="143"/>
      <c r="BB237" s="143"/>
      <c r="BC237" s="143"/>
      <c r="BD237" s="143"/>
    </row>
    <row r="238" spans="1:56" ht="15.75" customHeight="1">
      <c r="A238" s="143"/>
      <c r="B238" s="143"/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3"/>
      <c r="AT238" s="143"/>
      <c r="AU238" s="143"/>
      <c r="AV238" s="143"/>
      <c r="AW238" s="143"/>
      <c r="AX238" s="143"/>
      <c r="AY238" s="143"/>
      <c r="AZ238" s="143"/>
      <c r="BA238" s="143"/>
      <c r="BB238" s="143"/>
      <c r="BC238" s="143"/>
      <c r="BD238" s="143"/>
    </row>
    <row r="239" spans="1:56" ht="15.75" customHeight="1">
      <c r="A239" s="143"/>
      <c r="B239" s="143"/>
      <c r="C239" s="143"/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  <c r="AA239" s="143"/>
      <c r="AB239" s="143"/>
      <c r="AC239" s="143"/>
      <c r="AD239" s="143"/>
      <c r="AE239" s="143"/>
      <c r="AF239" s="143"/>
      <c r="AG239" s="143"/>
      <c r="AH239" s="143"/>
      <c r="AI239" s="143"/>
      <c r="AJ239" s="143"/>
      <c r="AK239" s="143"/>
      <c r="AL239" s="143"/>
      <c r="AM239" s="143"/>
      <c r="AN239" s="143"/>
      <c r="AO239" s="143"/>
      <c r="AP239" s="143"/>
      <c r="AQ239" s="143"/>
      <c r="AR239" s="143"/>
      <c r="AS239" s="143"/>
      <c r="AT239" s="143"/>
      <c r="AU239" s="143"/>
      <c r="AV239" s="143"/>
      <c r="AW239" s="143"/>
      <c r="AX239" s="143"/>
      <c r="AY239" s="143"/>
      <c r="AZ239" s="143"/>
      <c r="BA239" s="143"/>
      <c r="BB239" s="143"/>
      <c r="BC239" s="143"/>
      <c r="BD239" s="143"/>
    </row>
    <row r="240" spans="1:56" ht="15.75" customHeight="1">
      <c r="A240" s="143"/>
      <c r="B240" s="143"/>
      <c r="C240" s="143"/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  <c r="AA240" s="143"/>
      <c r="AB240" s="143"/>
      <c r="AC240" s="143"/>
      <c r="AD240" s="143"/>
      <c r="AE240" s="143"/>
      <c r="AF240" s="143"/>
      <c r="AG240" s="143"/>
      <c r="AH240" s="143"/>
      <c r="AI240" s="143"/>
      <c r="AJ240" s="143"/>
      <c r="AK240" s="143"/>
      <c r="AL240" s="143"/>
      <c r="AM240" s="143"/>
      <c r="AN240" s="143"/>
      <c r="AO240" s="143"/>
      <c r="AP240" s="143"/>
      <c r="AQ240" s="143"/>
      <c r="AR240" s="143"/>
      <c r="AS240" s="143"/>
      <c r="AT240" s="143"/>
      <c r="AU240" s="143"/>
      <c r="AV240" s="143"/>
      <c r="AW240" s="143"/>
      <c r="AX240" s="143"/>
      <c r="AY240" s="143"/>
      <c r="AZ240" s="143"/>
      <c r="BA240" s="143"/>
      <c r="BB240" s="143"/>
      <c r="BC240" s="143"/>
      <c r="BD240" s="143"/>
    </row>
    <row r="241" spans="1:56" ht="15.75" customHeight="1">
      <c r="A241" s="143"/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43"/>
      <c r="AF241" s="143"/>
      <c r="AG241" s="143"/>
      <c r="AH241" s="143"/>
      <c r="AI241" s="143"/>
      <c r="AJ241" s="143"/>
      <c r="AK241" s="143"/>
      <c r="AL241" s="143"/>
      <c r="AM241" s="143"/>
      <c r="AN241" s="143"/>
      <c r="AO241" s="143"/>
      <c r="AP241" s="143"/>
      <c r="AQ241" s="143"/>
      <c r="AR241" s="143"/>
      <c r="AS241" s="143"/>
      <c r="AT241" s="143"/>
      <c r="AU241" s="143"/>
      <c r="AV241" s="143"/>
      <c r="AW241" s="143"/>
      <c r="AX241" s="143"/>
      <c r="AY241" s="143"/>
      <c r="AZ241" s="143"/>
      <c r="BA241" s="143"/>
      <c r="BB241" s="143"/>
      <c r="BC241" s="143"/>
      <c r="BD241" s="143"/>
    </row>
    <row r="242" spans="1:56" ht="15.75" customHeight="1">
      <c r="A242" s="143"/>
      <c r="B242" s="143"/>
      <c r="C242" s="143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  <c r="AB242" s="143"/>
      <c r="AC242" s="143"/>
      <c r="AD242" s="143"/>
      <c r="AE242" s="143"/>
      <c r="AF242" s="143"/>
      <c r="AG242" s="143"/>
      <c r="AH242" s="143"/>
      <c r="AI242" s="143"/>
      <c r="AJ242" s="143"/>
      <c r="AK242" s="143"/>
      <c r="AL242" s="143"/>
      <c r="AM242" s="143"/>
      <c r="AN242" s="143"/>
      <c r="AO242" s="143"/>
      <c r="AP242" s="143"/>
      <c r="AQ242" s="143"/>
      <c r="AR242" s="143"/>
      <c r="AS242" s="143"/>
      <c r="AT242" s="143"/>
      <c r="AU242" s="143"/>
      <c r="AV242" s="143"/>
      <c r="AW242" s="143"/>
      <c r="AX242" s="143"/>
      <c r="AY242" s="143"/>
      <c r="AZ242" s="143"/>
      <c r="BA242" s="143"/>
      <c r="BB242" s="143"/>
      <c r="BC242" s="143"/>
      <c r="BD242" s="143"/>
    </row>
    <row r="243" spans="1:56" ht="15.75" customHeight="1">
      <c r="A243" s="143"/>
      <c r="B243" s="143"/>
      <c r="C243" s="143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  <c r="AA243" s="143"/>
      <c r="AB243" s="143"/>
      <c r="AC243" s="143"/>
      <c r="AD243" s="143"/>
      <c r="AE243" s="143"/>
      <c r="AF243" s="143"/>
      <c r="AG243" s="143"/>
      <c r="AH243" s="143"/>
      <c r="AI243" s="143"/>
      <c r="AJ243" s="143"/>
      <c r="AK243" s="143"/>
      <c r="AL243" s="143"/>
      <c r="AM243" s="143"/>
      <c r="AN243" s="143"/>
      <c r="AO243" s="143"/>
      <c r="AP243" s="143"/>
      <c r="AQ243" s="143"/>
      <c r="AR243" s="143"/>
      <c r="AS243" s="143"/>
      <c r="AT243" s="143"/>
      <c r="AU243" s="143"/>
      <c r="AV243" s="143"/>
      <c r="AW243" s="143"/>
      <c r="AX243" s="143"/>
      <c r="AY243" s="143"/>
      <c r="AZ243" s="143"/>
      <c r="BA243" s="143"/>
      <c r="BB243" s="143"/>
      <c r="BC243" s="143"/>
      <c r="BD243" s="143"/>
    </row>
    <row r="244" spans="1:56" ht="15.75" customHeight="1">
      <c r="A244" s="143"/>
      <c r="B244" s="143"/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3"/>
      <c r="AT244" s="143"/>
      <c r="AU244" s="143"/>
      <c r="AV244" s="143"/>
      <c r="AW244" s="143"/>
      <c r="AX244" s="143"/>
      <c r="AY244" s="143"/>
      <c r="AZ244" s="143"/>
      <c r="BA244" s="143"/>
      <c r="BB244" s="143"/>
      <c r="BC244" s="143"/>
      <c r="BD244" s="143"/>
    </row>
    <row r="245" spans="1:56" ht="15.75" customHeight="1">
      <c r="A245" s="143"/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  <c r="BD245" s="143"/>
    </row>
    <row r="246" spans="1:56" ht="15.75" customHeight="1">
      <c r="A246" s="143"/>
      <c r="B246" s="143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3"/>
      <c r="AF246" s="143"/>
      <c r="AG246" s="143"/>
      <c r="AH246" s="143"/>
      <c r="AI246" s="143"/>
      <c r="AJ246" s="143"/>
      <c r="AK246" s="143"/>
      <c r="AL246" s="143"/>
      <c r="AM246" s="143"/>
      <c r="AN246" s="143"/>
      <c r="AO246" s="143"/>
      <c r="AP246" s="143"/>
      <c r="AQ246" s="143"/>
      <c r="AR246" s="143"/>
      <c r="AS246" s="143"/>
      <c r="AT246" s="143"/>
      <c r="AU246" s="143"/>
      <c r="AV246" s="143"/>
      <c r="AW246" s="143"/>
      <c r="AX246" s="143"/>
      <c r="AY246" s="143"/>
      <c r="AZ246" s="143"/>
      <c r="BA246" s="143"/>
      <c r="BB246" s="143"/>
      <c r="BC246" s="143"/>
      <c r="BD246" s="143"/>
    </row>
    <row r="247" spans="1:56" ht="15.75" customHeight="1">
      <c r="A247" s="143"/>
      <c r="B247" s="143"/>
      <c r="C247" s="143"/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  <c r="AA247" s="143"/>
      <c r="AB247" s="143"/>
      <c r="AC247" s="143"/>
      <c r="AD247" s="143"/>
      <c r="AE247" s="143"/>
      <c r="AF247" s="143"/>
      <c r="AG247" s="143"/>
      <c r="AH247" s="143"/>
      <c r="AI247" s="143"/>
      <c r="AJ247" s="143"/>
      <c r="AK247" s="143"/>
      <c r="AL247" s="143"/>
      <c r="AM247" s="143"/>
      <c r="AN247" s="143"/>
      <c r="AO247" s="143"/>
      <c r="AP247" s="143"/>
      <c r="AQ247" s="143"/>
      <c r="AR247" s="143"/>
      <c r="AS247" s="143"/>
      <c r="AT247" s="143"/>
      <c r="AU247" s="143"/>
      <c r="AV247" s="143"/>
      <c r="AW247" s="143"/>
      <c r="AX247" s="143"/>
      <c r="AY247" s="143"/>
      <c r="AZ247" s="143"/>
      <c r="BA247" s="143"/>
      <c r="BB247" s="143"/>
      <c r="BC247" s="143"/>
      <c r="BD247" s="143"/>
    </row>
    <row r="248" spans="1:56" ht="15.75" customHeight="1">
      <c r="A248" s="143"/>
      <c r="B248" s="143"/>
      <c r="C248" s="143"/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  <c r="AA248" s="143"/>
      <c r="AB248" s="143"/>
      <c r="AC248" s="143"/>
      <c r="AD248" s="143"/>
      <c r="AE248" s="143"/>
      <c r="AF248" s="143"/>
      <c r="AG248" s="143"/>
      <c r="AH248" s="143"/>
      <c r="AI248" s="143"/>
      <c r="AJ248" s="143"/>
      <c r="AK248" s="143"/>
      <c r="AL248" s="143"/>
      <c r="AM248" s="143"/>
      <c r="AN248" s="143"/>
      <c r="AO248" s="143"/>
      <c r="AP248" s="143"/>
      <c r="AQ248" s="143"/>
      <c r="AR248" s="143"/>
      <c r="AS248" s="143"/>
      <c r="AT248" s="143"/>
      <c r="AU248" s="143"/>
      <c r="AV248" s="143"/>
      <c r="AW248" s="143"/>
      <c r="AX248" s="143"/>
      <c r="AY248" s="143"/>
      <c r="AZ248" s="143"/>
      <c r="BA248" s="143"/>
      <c r="BB248" s="143"/>
      <c r="BC248" s="143"/>
      <c r="BD248" s="143"/>
    </row>
    <row r="249" spans="1:56" ht="15.75" customHeight="1"/>
    <row r="250" spans="1:56" ht="15.75" customHeight="1"/>
    <row r="251" spans="1:56" ht="15.75" customHeight="1"/>
    <row r="252" spans="1:56" ht="15.75" customHeight="1"/>
    <row r="253" spans="1:56" ht="15.75" customHeight="1"/>
    <row r="254" spans="1:56" ht="15.75" customHeight="1"/>
    <row r="255" spans="1:56" ht="15.75" customHeight="1"/>
    <row r="256" spans="1: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</sheetData>
  <mergeCells count="247">
    <mergeCell ref="S63:AA63"/>
    <mergeCell ref="B65:C70"/>
    <mergeCell ref="D65:G65"/>
    <mergeCell ref="H65:AA65"/>
    <mergeCell ref="AB65:AY65"/>
    <mergeCell ref="AB66:AY66"/>
    <mergeCell ref="D61:G61"/>
    <mergeCell ref="H61:M61"/>
    <mergeCell ref="AB61:AY61"/>
    <mergeCell ref="D62:G62"/>
    <mergeCell ref="H62:AA62"/>
    <mergeCell ref="AB62:AY62"/>
    <mergeCell ref="D59:G59"/>
    <mergeCell ref="H59:AA59"/>
    <mergeCell ref="AB59:AY59"/>
    <mergeCell ref="D60:G60"/>
    <mergeCell ref="H60:AA60"/>
    <mergeCell ref="AB60:AW60"/>
    <mergeCell ref="D57:G57"/>
    <mergeCell ref="H57:AA57"/>
    <mergeCell ref="AB57:AY57"/>
    <mergeCell ref="D58:G58"/>
    <mergeCell ref="H58:AA58"/>
    <mergeCell ref="AB58:AY58"/>
    <mergeCell ref="B55:C55"/>
    <mergeCell ref="AZ55:AZ70"/>
    <mergeCell ref="BA55:BA70"/>
    <mergeCell ref="BB55:BB70"/>
    <mergeCell ref="BC55:BC70"/>
    <mergeCell ref="BD55:BD70"/>
    <mergeCell ref="B56:C56"/>
    <mergeCell ref="D56:G56"/>
    <mergeCell ref="H56:AY56"/>
    <mergeCell ref="B57:B64"/>
    <mergeCell ref="D17:L17"/>
    <mergeCell ref="D20:L20"/>
    <mergeCell ref="M19:Q19"/>
    <mergeCell ref="R19:AA19"/>
    <mergeCell ref="B17:C22"/>
    <mergeCell ref="D21:L21"/>
    <mergeCell ref="D22:L22"/>
    <mergeCell ref="D18:L18"/>
    <mergeCell ref="D19:L19"/>
    <mergeCell ref="M22:Q22"/>
    <mergeCell ref="M30:Q30"/>
    <mergeCell ref="M31:Q31"/>
    <mergeCell ref="M32:Q32"/>
    <mergeCell ref="D30:L30"/>
    <mergeCell ref="B25:B32"/>
    <mergeCell ref="D25:L25"/>
    <mergeCell ref="D31:L31"/>
    <mergeCell ref="D32:L32"/>
    <mergeCell ref="R31:AA31"/>
    <mergeCell ref="R32:AA32"/>
    <mergeCell ref="M27:Q27"/>
    <mergeCell ref="R27:AA27"/>
    <mergeCell ref="M28:Q28"/>
    <mergeCell ref="R28:AA28"/>
    <mergeCell ref="M29:Q29"/>
    <mergeCell ref="R29:AA29"/>
    <mergeCell ref="B23:C23"/>
    <mergeCell ref="B24:C24"/>
    <mergeCell ref="D24:AA24"/>
    <mergeCell ref="M25:Q25"/>
    <mergeCell ref="R25:AA25"/>
    <mergeCell ref="M26:Q26"/>
    <mergeCell ref="R26:AA26"/>
    <mergeCell ref="D36:L36"/>
    <mergeCell ref="D37:L37"/>
    <mergeCell ref="R33:AA33"/>
    <mergeCell ref="R34:AA34"/>
    <mergeCell ref="R35:AA35"/>
    <mergeCell ref="R36:AA36"/>
    <mergeCell ref="R37:AA37"/>
    <mergeCell ref="M45:Q45"/>
    <mergeCell ref="R45:AA45"/>
    <mergeCell ref="M46:Q46"/>
    <mergeCell ref="R46:AA46"/>
    <mergeCell ref="D40:AA40"/>
    <mergeCell ref="M33:Q33"/>
    <mergeCell ref="M34:Q34"/>
    <mergeCell ref="M35:Q35"/>
    <mergeCell ref="M36:Q36"/>
    <mergeCell ref="M37:Q37"/>
    <mergeCell ref="M42:Q42"/>
    <mergeCell ref="R42:AA42"/>
    <mergeCell ref="R43:AA43"/>
    <mergeCell ref="M47:Q47"/>
    <mergeCell ref="R47:AA47"/>
    <mergeCell ref="M48:Q48"/>
    <mergeCell ref="R48:AA48"/>
    <mergeCell ref="M43:Q43"/>
    <mergeCell ref="M44:Q44"/>
    <mergeCell ref="R44:AA44"/>
    <mergeCell ref="D26:L26"/>
    <mergeCell ref="D27:L27"/>
    <mergeCell ref="D28:L28"/>
    <mergeCell ref="D29:L29"/>
    <mergeCell ref="D38:L38"/>
    <mergeCell ref="M41:Q41"/>
    <mergeCell ref="M38:Q38"/>
    <mergeCell ref="D33:L33"/>
    <mergeCell ref="D34:L34"/>
    <mergeCell ref="D35:L35"/>
    <mergeCell ref="D47:L47"/>
    <mergeCell ref="D48:L48"/>
    <mergeCell ref="D41:L41"/>
    <mergeCell ref="D42:L42"/>
    <mergeCell ref="D43:L43"/>
    <mergeCell ref="D44:L44"/>
    <mergeCell ref="D45:L45"/>
    <mergeCell ref="D46:L46"/>
    <mergeCell ref="E5:O5"/>
    <mergeCell ref="D11:L11"/>
    <mergeCell ref="M11:Q11"/>
    <mergeCell ref="D12:L12"/>
    <mergeCell ref="M12:Q12"/>
    <mergeCell ref="D13:L13"/>
    <mergeCell ref="M13:Q13"/>
    <mergeCell ref="D6:K6"/>
    <mergeCell ref="B7:C7"/>
    <mergeCell ref="B8:C8"/>
    <mergeCell ref="B9:B16"/>
    <mergeCell ref="D9:L9"/>
    <mergeCell ref="M9:Q9"/>
    <mergeCell ref="D10:L10"/>
    <mergeCell ref="M10:Q10"/>
    <mergeCell ref="B2:C6"/>
    <mergeCell ref="E4:O4"/>
    <mergeCell ref="R13:AA13"/>
    <mergeCell ref="AB13:AY13"/>
    <mergeCell ref="D15:L15"/>
    <mergeCell ref="M15:Q15"/>
    <mergeCell ref="D16:L16"/>
    <mergeCell ref="M16:Q16"/>
    <mergeCell ref="D14:L14"/>
    <mergeCell ref="M14:Q14"/>
    <mergeCell ref="AH18:AY18"/>
    <mergeCell ref="AB19:AY19"/>
    <mergeCell ref="AI20:AY20"/>
    <mergeCell ref="R10:AA10"/>
    <mergeCell ref="AB10:AY10"/>
    <mergeCell ref="R11:AA11"/>
    <mergeCell ref="AB11:AH11"/>
    <mergeCell ref="AI11:AY11"/>
    <mergeCell ref="R12:AA12"/>
    <mergeCell ref="AB12:AY12"/>
    <mergeCell ref="AB14:AY14"/>
    <mergeCell ref="R15:AA15"/>
    <mergeCell ref="AI2:AY2"/>
    <mergeCell ref="AI3:AY3"/>
    <mergeCell ref="BA3:BA6"/>
    <mergeCell ref="BB3:BB6"/>
    <mergeCell ref="AZ7:AZ22"/>
    <mergeCell ref="BA7:BA22"/>
    <mergeCell ref="BB7:BB22"/>
    <mergeCell ref="AB17:AW17"/>
    <mergeCell ref="M18:Q18"/>
    <mergeCell ref="R18:AA18"/>
    <mergeCell ref="R16:AA16"/>
    <mergeCell ref="M17:Q17"/>
    <mergeCell ref="R17:AA17"/>
    <mergeCell ref="R14:AA14"/>
    <mergeCell ref="R9:AA9"/>
    <mergeCell ref="AB9:AY9"/>
    <mergeCell ref="E2:O2"/>
    <mergeCell ref="AG2:AH4"/>
    <mergeCell ref="AZ2:AZ6"/>
    <mergeCell ref="BA2:BD2"/>
    <mergeCell ref="AI4:AY4"/>
    <mergeCell ref="AG5:AY5"/>
    <mergeCell ref="AG6:AY6"/>
    <mergeCell ref="E3:O3"/>
    <mergeCell ref="BC7:BC22"/>
    <mergeCell ref="BD7:BD22"/>
    <mergeCell ref="BC3:BC6"/>
    <mergeCell ref="BD3:BD6"/>
    <mergeCell ref="P2:AE3"/>
    <mergeCell ref="P4:AE5"/>
    <mergeCell ref="P6:X6"/>
    <mergeCell ref="Y6:AE6"/>
    <mergeCell ref="D8:AA8"/>
    <mergeCell ref="AB8:AY8"/>
    <mergeCell ref="AB40:AY40"/>
    <mergeCell ref="AB41:AY41"/>
    <mergeCell ref="M21:Q21"/>
    <mergeCell ref="M20:Q20"/>
    <mergeCell ref="R20:AA20"/>
    <mergeCell ref="R21:AA21"/>
    <mergeCell ref="R22:AA22"/>
    <mergeCell ref="R41:AA41"/>
    <mergeCell ref="R38:AA38"/>
    <mergeCell ref="R30:AA30"/>
    <mergeCell ref="AB44:AH44"/>
    <mergeCell ref="AI44:AY44"/>
    <mergeCell ref="R52:AA52"/>
    <mergeCell ref="AB52:AY52"/>
    <mergeCell ref="R53:AA53"/>
    <mergeCell ref="R54:AA54"/>
    <mergeCell ref="M53:Q53"/>
    <mergeCell ref="D54:L54"/>
    <mergeCell ref="M54:Q54"/>
    <mergeCell ref="M49:Q49"/>
    <mergeCell ref="M50:Q50"/>
    <mergeCell ref="M51:Q51"/>
    <mergeCell ref="R49:AA49"/>
    <mergeCell ref="AI49:AY49"/>
    <mergeCell ref="R50:AA50"/>
    <mergeCell ref="AI50:AY50"/>
    <mergeCell ref="R51:AA51"/>
    <mergeCell ref="M52:Q52"/>
    <mergeCell ref="AZ39:AZ54"/>
    <mergeCell ref="BA39:BA54"/>
    <mergeCell ref="BB39:BB54"/>
    <mergeCell ref="BC39:BC54"/>
    <mergeCell ref="BD39:BD54"/>
    <mergeCell ref="AB45:AY45"/>
    <mergeCell ref="AB46:AY46"/>
    <mergeCell ref="AB42:AH42"/>
    <mergeCell ref="AI42:AY42"/>
    <mergeCell ref="AB43:AY43"/>
    <mergeCell ref="BD23:BD38"/>
    <mergeCell ref="AB29:AY29"/>
    <mergeCell ref="AB30:AY30"/>
    <mergeCell ref="AB33:AW33"/>
    <mergeCell ref="AB34:AW34"/>
    <mergeCell ref="AB35:AY35"/>
    <mergeCell ref="AB24:AY24"/>
    <mergeCell ref="AB25:AY25"/>
    <mergeCell ref="AD26:AY26"/>
    <mergeCell ref="AB36:AY36"/>
    <mergeCell ref="AB27:AY27"/>
    <mergeCell ref="AB28:AY28"/>
    <mergeCell ref="AZ23:AZ38"/>
    <mergeCell ref="BA23:BA38"/>
    <mergeCell ref="BB23:BB38"/>
    <mergeCell ref="BC23:BC38"/>
    <mergeCell ref="B33:C38"/>
    <mergeCell ref="B39:C39"/>
    <mergeCell ref="B40:C40"/>
    <mergeCell ref="D51:L51"/>
    <mergeCell ref="D52:L52"/>
    <mergeCell ref="B41:B48"/>
    <mergeCell ref="B49:C54"/>
    <mergeCell ref="D49:L49"/>
    <mergeCell ref="D50:L50"/>
    <mergeCell ref="D53:L53"/>
  </mergeCells>
  <conditionalFormatting sqref="D11:L11 D17:D20 E17:L18">
    <cfRule type="endsWith" dxfId="1331" priority="39" operator="endsWith" text=")">
      <formula>RIGHT((D11),LEN(")"))=(")")</formula>
    </cfRule>
  </conditionalFormatting>
  <conditionalFormatting sqref="D11:L11 E17:L18 D17:D20">
    <cfRule type="endsWith" dxfId="1330" priority="40" operator="endsWith" text=")">
      <formula>RIGHT((D11),LEN(")"))=(")")</formula>
    </cfRule>
  </conditionalFormatting>
  <conditionalFormatting sqref="D11 D19:D20">
    <cfRule type="endsWith" dxfId="1329" priority="41" operator="endsWith" text=")">
      <formula>RIGHT((D11),LEN(")"))=(")")</formula>
    </cfRule>
  </conditionalFormatting>
  <conditionalFormatting sqref="D11 D19:D20">
    <cfRule type="endsWith" dxfId="1328" priority="42" operator="endsWith" text=")">
      <formula>RIGHT((D11),LEN(")"))=(")")</formula>
    </cfRule>
  </conditionalFormatting>
  <conditionalFormatting sqref="D11 D19:D20">
    <cfRule type="endsWith" dxfId="1327" priority="43" operator="endsWith" text=")">
      <formula>RIGHT((D11),LEN(")"))=(")")</formula>
    </cfRule>
  </conditionalFormatting>
  <conditionalFormatting sqref="D21:L22">
    <cfRule type="endsWith" dxfId="1326" priority="44" operator="endsWith" text=")">
      <formula>RIGHT((D21),LEN(")"))=(")")</formula>
    </cfRule>
  </conditionalFormatting>
  <conditionalFormatting sqref="D21:L22">
    <cfRule type="endsWith" dxfId="1325" priority="45" operator="endsWith" text=")">
      <formula>RIGHT((D21),LEN(")"))=(")")</formula>
    </cfRule>
  </conditionalFormatting>
  <conditionalFormatting sqref="D21:D22">
    <cfRule type="endsWith" dxfId="1324" priority="46" operator="endsWith" text=")">
      <formula>RIGHT((D21),LEN(")"))=(")")</formula>
    </cfRule>
  </conditionalFormatting>
  <conditionalFormatting sqref="D11:L11 D17:L17 D20">
    <cfRule type="endsWith" dxfId="1323" priority="47" operator="endsWith" text=")">
      <formula>RIGHT((D11),LEN(")"))=(")")</formula>
    </cfRule>
  </conditionalFormatting>
  <conditionalFormatting sqref="D11:L11 D17:L17 D20">
    <cfRule type="endsWith" dxfId="1322" priority="48" operator="endsWith" text=")">
      <formula>RIGHT((D11),LEN(")"))=(")")</formula>
    </cfRule>
  </conditionalFormatting>
  <conditionalFormatting sqref="D11 D17 D20">
    <cfRule type="endsWith" dxfId="1321" priority="49" operator="endsWith" text=")">
      <formula>RIGHT((D11),LEN(")"))=(")")</formula>
    </cfRule>
  </conditionalFormatting>
  <conditionalFormatting sqref="D11 D18:D20 E19:L20">
    <cfRule type="endsWith" dxfId="1320" priority="50" operator="endsWith" text=")">
      <formula>RIGHT((D11),LEN(")"))=(")")</formula>
    </cfRule>
  </conditionalFormatting>
  <conditionalFormatting sqref="D11 D18:D20 E19:L20">
    <cfRule type="endsWith" dxfId="1319" priority="51" operator="endsWith" text=")">
      <formula>RIGHT((D11),LEN(")"))=(")")</formula>
    </cfRule>
  </conditionalFormatting>
  <conditionalFormatting sqref="D11 D18:D20">
    <cfRule type="endsWith" dxfId="1318" priority="52" operator="endsWith" text=")">
      <formula>RIGHT((D11),LEN(")"))=(")")</formula>
    </cfRule>
  </conditionalFormatting>
  <conditionalFormatting sqref="D11 D18:D20">
    <cfRule type="endsWith" dxfId="1317" priority="53" operator="endsWith" text=")">
      <formula>RIGHT((D11),LEN(")"))=(")")</formula>
    </cfRule>
  </conditionalFormatting>
  <conditionalFormatting sqref="D9:D14 E9:L10 M10 R10 E12:L14 M14 D17:D22 E19:L20 D36 M36 R36">
    <cfRule type="endsWith" dxfId="1316" priority="54" operator="endsWith" text=")">
      <formula>RIGHT((D9),LEN(")"))=(")")</formula>
    </cfRule>
  </conditionalFormatting>
  <conditionalFormatting sqref="D9:D14 E9:L10 M10 R10 E12:L14 M14 D17:D22 E19:L20 D36 M36 R36">
    <cfRule type="endsWith" dxfId="1315" priority="55" operator="endsWith" text=")">
      <formula>RIGHT((D9),LEN(")"))=(")")</formula>
    </cfRule>
  </conditionalFormatting>
  <conditionalFormatting sqref="D9:D10 M10 R10 D12 D17 D36 M36 R36">
    <cfRule type="endsWith" dxfId="1314" priority="56" operator="endsWith" text=")">
      <formula>RIGHT((D9),LEN(")"))=(")")</formula>
    </cfRule>
  </conditionalFormatting>
  <conditionalFormatting sqref="D9:D10 M10 R10 D12 D14 M14 D17 D19 D36 M36 R36">
    <cfRule type="endsWith" dxfId="1313" priority="57" operator="endsWith" text=")">
      <formula>RIGHT((D9),LEN(")"))=(")")</formula>
    </cfRule>
  </conditionalFormatting>
  <conditionalFormatting sqref="D9:D10 M10 R10 D12 D17 D36 M36 R36">
    <cfRule type="endsWith" dxfId="1312" priority="58" operator="endsWith" text=")">
      <formula>RIGHT((D9),LEN(")"))=(")")</formula>
    </cfRule>
  </conditionalFormatting>
  <conditionalFormatting sqref="R9:R14 R17:R22">
    <cfRule type="endsWith" dxfId="1311" priority="59" operator="endsWith" text=")">
      <formula>RIGHT((R9),LEN(")"))=(")")</formula>
    </cfRule>
  </conditionalFormatting>
  <conditionalFormatting sqref="D9:AA14 D17:AA22 D36 M36 R36">
    <cfRule type="endsWith" dxfId="1310" priority="60" operator="endsWith" text=")">
      <formula>RIGHT((D9),LEN(")"))=(")")</formula>
    </cfRule>
  </conditionalFormatting>
  <conditionalFormatting sqref="D9:AA14 D17:AA22 D36 M36 R36">
    <cfRule type="endsWith" dxfId="1309" priority="61" operator="endsWith" text=")">
      <formula>RIGHT((D9),LEN(")"))=(")")</formula>
    </cfRule>
  </conditionalFormatting>
  <conditionalFormatting sqref="D9:D14 M9:M14 R9:R14 D17:D22 M17:M22 R17:R22 D36 M36 R36">
    <cfRule type="endsWith" dxfId="1308" priority="62" operator="endsWith" text=")">
      <formula>RIGHT((D9),LEN(")"))=(")")</formula>
    </cfRule>
  </conditionalFormatting>
  <conditionalFormatting sqref="D9:D14 M9:M14 R9:R14 D17:D22 M17:M22 R17:R22 D36 M36 R36">
    <cfRule type="endsWith" dxfId="1307" priority="63" operator="endsWith" text=")">
      <formula>RIGHT((D9),LEN(")"))=(")")</formula>
    </cfRule>
  </conditionalFormatting>
  <conditionalFormatting sqref="R9:R14 R17:R22">
    <cfRule type="endsWith" dxfId="1306" priority="64" operator="endsWith" text=")">
      <formula>RIGHT((R9),LEN(")"))=(")")</formula>
    </cfRule>
  </conditionalFormatting>
  <conditionalFormatting sqref="D9:AA14 D17:AA22 D36 M36 R36">
    <cfRule type="endsWith" dxfId="1305" priority="65" operator="endsWith" text=")">
      <formula>RIGHT((D9),LEN(")"))=(")")</formula>
    </cfRule>
  </conditionalFormatting>
  <conditionalFormatting sqref="D9:AA14 D17:AA22 D36 M36 R36">
    <cfRule type="endsWith" dxfId="1304" priority="66" operator="endsWith" text=")">
      <formula>RIGHT((D9),LEN(")"))=(")")</formula>
    </cfRule>
  </conditionalFormatting>
  <conditionalFormatting sqref="D9:D14 M9:M14 R9:R14 D17:D22 M17:M22 R17:R22 D36 M36 R36">
    <cfRule type="endsWith" dxfId="1303" priority="67" operator="endsWith" text=")">
      <formula>RIGHT((D9),LEN(")"))=(")")</formula>
    </cfRule>
  </conditionalFormatting>
  <conditionalFormatting sqref="D9:D14 M9:M14 R9:R14 D17:D22 M17:M22 R17:R22 D36 M36 R36">
    <cfRule type="endsWith" dxfId="1302" priority="68" operator="endsWith" text=")">
      <formula>RIGHT((D9),LEN(")"))=(")")</formula>
    </cfRule>
  </conditionalFormatting>
  <conditionalFormatting sqref="D11 D19:D20">
    <cfRule type="endsWith" dxfId="1301" priority="69" operator="endsWith" text=")">
      <formula>RIGHT((D11),LEN(")"))=(")")</formula>
    </cfRule>
  </conditionalFormatting>
  <conditionalFormatting sqref="D21:D22">
    <cfRule type="endsWith" dxfId="1300" priority="70" operator="endsWith" text=")">
      <formula>RIGHT((D21),LEN(")"))=(")")</formula>
    </cfRule>
  </conditionalFormatting>
  <conditionalFormatting sqref="D11 D17 D20">
    <cfRule type="endsWith" dxfId="1299" priority="71" operator="endsWith" text=")">
      <formula>RIGHT((D11),LEN(")"))=(")")</formula>
    </cfRule>
  </conditionalFormatting>
  <conditionalFormatting sqref="D9:D10 M10 R10 D12 D14 M14 D17 D19 D36 M36 R36">
    <cfRule type="endsWith" dxfId="1298" priority="72" operator="endsWith" text=")">
      <formula>RIGHT((D9),LEN(")"))=(")")</formula>
    </cfRule>
  </conditionalFormatting>
  <conditionalFormatting sqref="D9:D14 M9:M14 R9:R14 D17:D22 M17:M22 R17:R22 D36 M36 R36">
    <cfRule type="endsWith" dxfId="1297" priority="73" operator="endsWith" text=")">
      <formula>RIGHT((D9),LEN(")"))=(")")</formula>
    </cfRule>
  </conditionalFormatting>
  <conditionalFormatting sqref="D9:D14 M9:M14 R9:R14 D17:D22 M17:M22 R17:R22 D36 M36 R36">
    <cfRule type="endsWith" dxfId="1296" priority="74" operator="endsWith" text=")">
      <formula>RIGHT((D9),LEN(")"))=(")")</formula>
    </cfRule>
  </conditionalFormatting>
  <conditionalFormatting sqref="R9:R14 R17:R22">
    <cfRule type="endsWith" dxfId="1295" priority="75" operator="endsWith" text=")">
      <formula>RIGHT((R9),LEN(")"))=(")")</formula>
    </cfRule>
  </conditionalFormatting>
  <conditionalFormatting sqref="AB8:AY8">
    <cfRule type="endsWith" dxfId="1294" priority="76" operator="endsWith" text="D">
      <formula>RIGHT((AB8),LEN("D"))=("D")</formula>
    </cfRule>
  </conditionalFormatting>
  <conditionalFormatting sqref="AB8:AY8">
    <cfRule type="endsWith" dxfId="1293" priority="77" operator="endsWith" text="C">
      <formula>RIGHT((AB8),LEN("C"))=("C")</formula>
    </cfRule>
  </conditionalFormatting>
  <conditionalFormatting sqref="AB8:AY8">
    <cfRule type="endsWith" dxfId="1292" priority="78" operator="endsWith" text="B">
      <formula>RIGHT((AB8),LEN("B"))=("B")</formula>
    </cfRule>
  </conditionalFormatting>
  <conditionalFormatting sqref="AB8:AY8">
    <cfRule type="endsWith" dxfId="1291" priority="79" operator="endsWith" text="A">
      <formula>RIGHT((AB8),LEN("A"))=("A")</formula>
    </cfRule>
  </conditionalFormatting>
  <conditionalFormatting sqref="AB24:AY24">
    <cfRule type="endsWith" dxfId="1290" priority="80" operator="endsWith" text="D">
      <formula>RIGHT((AB24),LEN("D"))=("D")</formula>
    </cfRule>
  </conditionalFormatting>
  <conditionalFormatting sqref="AB24:AY24">
    <cfRule type="endsWith" dxfId="1289" priority="81" operator="endsWith" text="C">
      <formula>RIGHT((AB24),LEN("C"))=("C")</formula>
    </cfRule>
  </conditionalFormatting>
  <conditionalFormatting sqref="AB24:AY24">
    <cfRule type="endsWith" dxfId="1288" priority="82" operator="endsWith" text="B">
      <formula>RIGHT((AB24),LEN("B"))=("B")</formula>
    </cfRule>
  </conditionalFormatting>
  <conditionalFormatting sqref="AB24:AY24">
    <cfRule type="endsWith" dxfId="1287" priority="83" operator="endsWith" text="A">
      <formula>RIGHT((AB24),LEN("A"))=("A")</formula>
    </cfRule>
  </conditionalFormatting>
  <conditionalFormatting sqref="AB40:AY40">
    <cfRule type="endsWith" dxfId="1286" priority="84" operator="endsWith" text="D">
      <formula>RIGHT((AB40),LEN("D"))=("D")</formula>
    </cfRule>
  </conditionalFormatting>
  <conditionalFormatting sqref="AB40:AY40">
    <cfRule type="endsWith" dxfId="1285" priority="85" operator="endsWith" text="C">
      <formula>RIGHT((AB40),LEN("C"))=("C")</formula>
    </cfRule>
  </conditionalFormatting>
  <conditionalFormatting sqref="AB40:AY40">
    <cfRule type="endsWith" dxfId="1284" priority="86" operator="endsWith" text="B">
      <formula>RIGHT((AB40),LEN("B"))=("B")</formula>
    </cfRule>
  </conditionalFormatting>
  <conditionalFormatting sqref="AB40:AY40">
    <cfRule type="endsWith" dxfId="1283" priority="87" operator="endsWith" text="A">
      <formula>RIGHT((AB40),LEN("A"))=("A")</formula>
    </cfRule>
  </conditionalFormatting>
  <conditionalFormatting sqref="D16:AA16">
    <cfRule type="endsWith" dxfId="1282" priority="88" operator="endsWith" text=")">
      <formula>RIGHT((D16),LEN(")"))=(")")</formula>
    </cfRule>
  </conditionalFormatting>
  <conditionalFormatting sqref="D16:AA16">
    <cfRule type="endsWith" dxfId="1281" priority="89" operator="endsWith" text=")">
      <formula>RIGHT((D16),LEN(")"))=(")")</formula>
    </cfRule>
  </conditionalFormatting>
  <conditionalFormatting sqref="M16 R16 D16">
    <cfRule type="endsWith" dxfId="1280" priority="90" operator="endsWith" text=")">
      <formula>RIGHT((M16),LEN(")"))=(")")</formula>
    </cfRule>
  </conditionalFormatting>
  <conditionalFormatting sqref="M16 R16 D16">
    <cfRule type="endsWith" dxfId="1279" priority="91" operator="endsWith" text=")">
      <formula>RIGHT((M16),LEN(")"))=(")")</formula>
    </cfRule>
  </conditionalFormatting>
  <conditionalFormatting sqref="R16">
    <cfRule type="endsWith" dxfId="1278" priority="92" operator="endsWith" text=")">
      <formula>RIGHT((R16),LEN(")"))=(")")</formula>
    </cfRule>
  </conditionalFormatting>
  <conditionalFormatting sqref="D16:AA16">
    <cfRule type="endsWith" dxfId="1277" priority="93" operator="endsWith" text=")">
      <formula>RIGHT((D16),LEN(")"))=(")")</formula>
    </cfRule>
  </conditionalFormatting>
  <conditionalFormatting sqref="D16:AA16">
    <cfRule type="endsWith" dxfId="1276" priority="94" operator="endsWith" text=")">
      <formula>RIGHT((D16),LEN(")"))=(")")</formula>
    </cfRule>
  </conditionalFormatting>
  <conditionalFormatting sqref="M16 R16 D16">
    <cfRule type="endsWith" dxfId="1275" priority="95" operator="endsWith" text=")">
      <formula>RIGHT((M16),LEN(")"))=(")")</formula>
    </cfRule>
  </conditionalFormatting>
  <conditionalFormatting sqref="M16 R16 D16">
    <cfRule type="endsWith" dxfId="1274" priority="96" operator="endsWith" text=")">
      <formula>RIGHT((M16),LEN(")"))=(")")</formula>
    </cfRule>
  </conditionalFormatting>
  <conditionalFormatting sqref="M16 R16 D16">
    <cfRule type="endsWith" dxfId="1273" priority="97" operator="endsWith" text=")">
      <formula>RIGHT((M16),LEN(")"))=(")")</formula>
    </cfRule>
  </conditionalFormatting>
  <conditionalFormatting sqref="M16 R16 D16">
    <cfRule type="endsWith" dxfId="1272" priority="98" operator="endsWith" text=")">
      <formula>RIGHT((M16),LEN(")"))=(")")</formula>
    </cfRule>
  </conditionalFormatting>
  <conditionalFormatting sqref="R16">
    <cfRule type="endsWith" dxfId="1271" priority="99" operator="endsWith" text=")">
      <formula>RIGHT((R16),LEN(")"))=(")")</formula>
    </cfRule>
  </conditionalFormatting>
  <conditionalFormatting sqref="D15">
    <cfRule type="endsWith" dxfId="1270" priority="100" operator="endsWith" text=")">
      <formula>RIGHT((D15),LEN(")"))=(")")</formula>
    </cfRule>
  </conditionalFormatting>
  <conditionalFormatting sqref="D15 M15 R15">
    <cfRule type="endsWith" dxfId="1269" priority="101" operator="endsWith" text=")">
      <formula>RIGHT((D15),LEN(")"))=(")")</formula>
    </cfRule>
  </conditionalFormatting>
  <conditionalFormatting sqref="M15 R15 D15">
    <cfRule type="endsWith" dxfId="1268" priority="102" operator="endsWith" text=")">
      <formula>RIGHT((M15),LEN(")"))=(")")</formula>
    </cfRule>
  </conditionalFormatting>
  <conditionalFormatting sqref="M15 R15 D15">
    <cfRule type="endsWith" dxfId="1267" priority="103" operator="endsWith" text=")">
      <formula>RIGHT((M15),LEN(")"))=(")")</formula>
    </cfRule>
  </conditionalFormatting>
  <conditionalFormatting sqref="M15 R15 D15">
    <cfRule type="endsWith" dxfId="1266" priority="104" operator="endsWith" text=")">
      <formula>RIGHT((M15),LEN(")"))=(")")</formula>
    </cfRule>
  </conditionalFormatting>
  <conditionalFormatting sqref="M15 R15 D15">
    <cfRule type="endsWith" dxfId="1265" priority="105" operator="endsWith" text=")">
      <formula>RIGHT((M15),LEN(")"))=(")")</formula>
    </cfRule>
  </conditionalFormatting>
  <conditionalFormatting sqref="R15">
    <cfRule type="endsWith" dxfId="1264" priority="106" operator="endsWith" text=")">
      <formula>RIGHT((R15),LEN(")"))=(")")</formula>
    </cfRule>
  </conditionalFormatting>
  <conditionalFormatting sqref="R16">
    <cfRule type="endsWith" dxfId="1263" priority="107" operator="endsWith" text=")">
      <formula>RIGHT((R16),LEN(")"))=(")")</formula>
    </cfRule>
  </conditionalFormatting>
  <conditionalFormatting sqref="D15">
    <cfRule type="endsWith" dxfId="1262" priority="108" operator="endsWith" text=")">
      <formula>RIGHT((D15),LEN(")"))=(")")</formula>
    </cfRule>
  </conditionalFormatting>
  <conditionalFormatting sqref="R15">
    <cfRule type="endsWith" dxfId="1261" priority="109" operator="endsWith" text=")">
      <formula>RIGHT((R15),LEN(")"))=(")")</formula>
    </cfRule>
  </conditionalFormatting>
  <conditionalFormatting sqref="D15 M15 R15">
    <cfRule type="endsWith" dxfId="1260" priority="110" operator="endsWith" text=")">
      <formula>RIGHT((D15),LEN(")"))=(")")</formula>
    </cfRule>
  </conditionalFormatting>
  <conditionalFormatting sqref="D15 M15 R15">
    <cfRule type="endsWith" dxfId="1259" priority="111" operator="endsWith" text=")">
      <formula>RIGHT((D15),LEN(")"))=(")")</formula>
    </cfRule>
  </conditionalFormatting>
  <conditionalFormatting sqref="M15 R15 D15">
    <cfRule type="endsWith" dxfId="1258" priority="112" operator="endsWith" text=")">
      <formula>RIGHT((M15),LEN(")"))=(")")</formula>
    </cfRule>
  </conditionalFormatting>
  <conditionalFormatting sqref="M15 R15 D15">
    <cfRule type="endsWith" dxfId="1257" priority="113" operator="endsWith" text=")">
      <formula>RIGHT((M15),LEN(")"))=(")")</formula>
    </cfRule>
  </conditionalFormatting>
  <conditionalFormatting sqref="R15">
    <cfRule type="endsWith" dxfId="1256" priority="114" operator="endsWith" text=")">
      <formula>RIGHT((R15),LEN(")"))=(")")</formula>
    </cfRule>
  </conditionalFormatting>
  <conditionalFormatting sqref="D15 M15 R15">
    <cfRule type="endsWith" dxfId="1255" priority="115" operator="endsWith" text=")">
      <formula>RIGHT((D15),LEN(")"))=(")")</formula>
    </cfRule>
  </conditionalFormatting>
  <conditionalFormatting sqref="D16">
    <cfRule type="endsWith" dxfId="1254" priority="116" operator="endsWith" text=")">
      <formula>RIGHT((D16),LEN(")"))=(")")</formula>
    </cfRule>
  </conditionalFormatting>
  <conditionalFormatting sqref="D16">
    <cfRule type="endsWith" dxfId="1253" priority="117" operator="endsWith" text=")">
      <formula>RIGHT((D16),LEN(")"))=(")")</formula>
    </cfRule>
  </conditionalFormatting>
  <conditionalFormatting sqref="D32">
    <cfRule type="endsWith" dxfId="1252" priority="118" operator="endsWith" text=")">
      <formula>RIGHT((D32),LEN(")"))=(")")</formula>
    </cfRule>
  </conditionalFormatting>
  <conditionalFormatting sqref="D32">
    <cfRule type="endsWith" dxfId="1251" priority="119" operator="endsWith" text=")">
      <formula>RIGHT((D32),LEN(")"))=(")")</formula>
    </cfRule>
  </conditionalFormatting>
  <conditionalFormatting sqref="D32">
    <cfRule type="endsWith" dxfId="1250" priority="120" operator="endsWith" text=")">
      <formula>RIGHT((D32),LEN(")"))=(")")</formula>
    </cfRule>
  </conditionalFormatting>
  <conditionalFormatting sqref="D32">
    <cfRule type="endsWith" dxfId="1249" priority="121" operator="endsWith" text=")">
      <formula>RIGHT((D32),LEN(")"))=(")")</formula>
    </cfRule>
  </conditionalFormatting>
  <conditionalFormatting sqref="D32">
    <cfRule type="endsWith" dxfId="1248" priority="122" operator="endsWith" text=")">
      <formula>RIGHT((D32),LEN(")"))=(")")</formula>
    </cfRule>
  </conditionalFormatting>
  <conditionalFormatting sqref="D32">
    <cfRule type="endsWith" dxfId="1247" priority="123" operator="endsWith" text=")">
      <formula>RIGHT((D32),LEN(")"))=(")")</formula>
    </cfRule>
  </conditionalFormatting>
  <conditionalFormatting sqref="D32">
    <cfRule type="endsWith" dxfId="1246" priority="124" operator="endsWith" text=")">
      <formula>RIGHT((D32),LEN(")"))=(")")</formula>
    </cfRule>
  </conditionalFormatting>
  <conditionalFormatting sqref="D32">
    <cfRule type="endsWith" dxfId="1245" priority="125" operator="endsWith" text=")">
      <formula>RIGHT((D32),LEN(")"))=(")")</formula>
    </cfRule>
  </conditionalFormatting>
  <conditionalFormatting sqref="D32">
    <cfRule type="endsWith" dxfId="1244" priority="126" operator="endsWith" text=")">
      <formula>RIGHT((D32),LEN(")"))=(")")</formula>
    </cfRule>
  </conditionalFormatting>
  <conditionalFormatting sqref="D32">
    <cfRule type="endsWith" dxfId="1243" priority="127" operator="endsWith" text=")">
      <formula>RIGHT((D32),LEN(")"))=(")")</formula>
    </cfRule>
  </conditionalFormatting>
  <conditionalFormatting sqref="D32">
    <cfRule type="endsWith" dxfId="1242" priority="128" operator="endsWith" text=")">
      <formula>RIGHT((D32),LEN(")"))=(")")</formula>
    </cfRule>
  </conditionalFormatting>
  <conditionalFormatting sqref="D32">
    <cfRule type="endsWith" dxfId="1241" priority="129" operator="endsWith" text=")">
      <formula>RIGHT((D32),LEN(")"))=(")")</formula>
    </cfRule>
  </conditionalFormatting>
  <conditionalFormatting sqref="D27:L28 D30:L30 D33:D36 E33:L34 E36:L36">
    <cfRule type="endsWith" dxfId="1240" priority="130" operator="endsWith" text=")">
      <formula>RIGHT((D27),LEN(")"))=(")")</formula>
    </cfRule>
  </conditionalFormatting>
  <conditionalFormatting sqref="D27:L28 D30:L30 D33:D36 E33:L34 E36:L36">
    <cfRule type="endsWith" dxfId="1239" priority="131" operator="endsWith" text=")">
      <formula>RIGHT((D27),LEN(")"))=(")")</formula>
    </cfRule>
  </conditionalFormatting>
  <conditionalFormatting sqref="D27 D30 D34:D36">
    <cfRule type="endsWith" dxfId="1238" priority="132" operator="endsWith" text=")">
      <formula>RIGHT((D27),LEN(")"))=(")")</formula>
    </cfRule>
  </conditionalFormatting>
  <conditionalFormatting sqref="D27 D30 D34:D36">
    <cfRule type="endsWith" dxfId="1237" priority="133" operator="endsWith" text=")">
      <formula>RIGHT((D27),LEN(")"))=(")")</formula>
    </cfRule>
  </conditionalFormatting>
  <conditionalFormatting sqref="D27 D30 D34:D36">
    <cfRule type="endsWith" dxfId="1236" priority="134" operator="endsWith" text=")">
      <formula>RIGHT((D27),LEN(")"))=(")")</formula>
    </cfRule>
  </conditionalFormatting>
  <conditionalFormatting sqref="D37:L38">
    <cfRule type="endsWith" dxfId="1235" priority="135" operator="endsWith" text=")">
      <formula>RIGHT((D37),LEN(")"))=(")")</formula>
    </cfRule>
  </conditionalFormatting>
  <conditionalFormatting sqref="D37:L38">
    <cfRule type="endsWith" dxfId="1234" priority="136" operator="endsWith" text=")">
      <formula>RIGHT((D37),LEN(")"))=(")")</formula>
    </cfRule>
  </conditionalFormatting>
  <conditionalFormatting sqref="D37:D38">
    <cfRule type="endsWith" dxfId="1233" priority="137" operator="endsWith" text=")">
      <formula>RIGHT((D37),LEN(")"))=(")")</formula>
    </cfRule>
  </conditionalFormatting>
  <conditionalFormatting sqref="D27:L27 D30:L30 D33:L33 D36:L36">
    <cfRule type="endsWith" dxfId="1232" priority="138" operator="endsWith" text=")">
      <formula>RIGHT((D27),LEN(")"))=(")")</formula>
    </cfRule>
  </conditionalFormatting>
  <conditionalFormatting sqref="D27:L27 D30:L30 D33:L33 D36:L36">
    <cfRule type="endsWith" dxfId="1231" priority="139" operator="endsWith" text=")">
      <formula>RIGHT((D27),LEN(")"))=(")")</formula>
    </cfRule>
  </conditionalFormatting>
  <conditionalFormatting sqref="D27 D30 D33 D36">
    <cfRule type="endsWith" dxfId="1230" priority="140" operator="endsWith" text=")">
      <formula>RIGHT((D27),LEN(")"))=(")")</formula>
    </cfRule>
  </conditionalFormatting>
  <conditionalFormatting sqref="D27:D28 D30 D34:D36 E35:L36">
    <cfRule type="endsWith" dxfId="1229" priority="141" operator="endsWith" text=")">
      <formula>RIGHT((D27),LEN(")"))=(")")</formula>
    </cfRule>
  </conditionalFormatting>
  <conditionalFormatting sqref="D27:D28 D30 D34:D36 E35:L36">
    <cfRule type="endsWith" dxfId="1228" priority="142" operator="endsWith" text=")">
      <formula>RIGHT((D27),LEN(")"))=(")")</formula>
    </cfRule>
  </conditionalFormatting>
  <conditionalFormatting sqref="D27:D28 D30 D34:D36">
    <cfRule type="endsWith" dxfId="1227" priority="143" operator="endsWith" text=")">
      <formula>RIGHT((D27),LEN(")"))=(")")</formula>
    </cfRule>
  </conditionalFormatting>
  <conditionalFormatting sqref="D27:D28 D30 D34:D36">
    <cfRule type="endsWith" dxfId="1226" priority="144" operator="endsWith" text=")">
      <formula>RIGHT((D27),LEN(")"))=(")")</formula>
    </cfRule>
  </conditionalFormatting>
  <conditionalFormatting sqref="D26:D30 E26:L26 E28:L30 D33:D38 E35:L38">
    <cfRule type="endsWith" dxfId="1225" priority="145" operator="endsWith" text=")">
      <formula>RIGHT((D26),LEN(")"))=(")")</formula>
    </cfRule>
  </conditionalFormatting>
  <conditionalFormatting sqref="D26:D30 E26:L26 E28:L30 D33:D38 E35:L38">
    <cfRule type="endsWith" dxfId="1224" priority="146" operator="endsWith" text=")">
      <formula>RIGHT((D26),LEN(")"))=(")")</formula>
    </cfRule>
  </conditionalFormatting>
  <conditionalFormatting sqref="D26 D28 D30 D33:D34 D36:D38">
    <cfRule type="endsWith" dxfId="1223" priority="147" operator="endsWith" text=")">
      <formula>RIGHT((D26),LEN(")"))=(")")</formula>
    </cfRule>
  </conditionalFormatting>
  <conditionalFormatting sqref="D26 D28 D30 D33:D38">
    <cfRule type="endsWith" dxfId="1222" priority="148" operator="endsWith" text=")">
      <formula>RIGHT((D26),LEN(")"))=(")")</formula>
    </cfRule>
  </conditionalFormatting>
  <conditionalFormatting sqref="D26 D28 D30 D33:D34 D36:D38">
    <cfRule type="endsWith" dxfId="1221" priority="149" operator="endsWith" text=")">
      <formula>RIGHT((D26),LEN(")"))=(")")</formula>
    </cfRule>
  </conditionalFormatting>
  <conditionalFormatting sqref="R25:R30 R33:R38">
    <cfRule type="endsWith" dxfId="1220" priority="150" operator="endsWith" text=")">
      <formula>RIGHT((R25),LEN(")"))=(")")</formula>
    </cfRule>
  </conditionalFormatting>
  <conditionalFormatting sqref="D25:AA30 D33:AA38">
    <cfRule type="endsWith" dxfId="1219" priority="151" operator="endsWith" text=")">
      <formula>RIGHT((D25),LEN(")"))=(")")</formula>
    </cfRule>
  </conditionalFormatting>
  <conditionalFormatting sqref="D25:AA30 D33:AA38">
    <cfRule type="endsWith" dxfId="1218" priority="152" operator="endsWith" text=")">
      <formula>RIGHT((D25),LEN(")"))=(")")</formula>
    </cfRule>
  </conditionalFormatting>
  <conditionalFormatting sqref="D25:D30 M25:M30 R25:R30 D33:D38 M33:M38 R33:R38">
    <cfRule type="endsWith" dxfId="1217" priority="153" operator="endsWith" text=")">
      <formula>RIGHT((D25),LEN(")"))=(")")</formula>
    </cfRule>
  </conditionalFormatting>
  <conditionalFormatting sqref="D25:D30 M25:M30 R25:R30 D33:D38 M33:M38 R33:R38">
    <cfRule type="endsWith" dxfId="1216" priority="154" operator="endsWith" text=")">
      <formula>RIGHT((D25),LEN(")"))=(")")</formula>
    </cfRule>
  </conditionalFormatting>
  <conditionalFormatting sqref="R25:R30 R33:R38">
    <cfRule type="endsWith" dxfId="1215" priority="155" operator="endsWith" text=")">
      <formula>RIGHT((R25),LEN(")"))=(")")</formula>
    </cfRule>
  </conditionalFormatting>
  <conditionalFormatting sqref="D25:AA30 D33:AA38">
    <cfRule type="endsWith" dxfId="1214" priority="156" operator="endsWith" text=")">
      <formula>RIGHT((D25),LEN(")"))=(")")</formula>
    </cfRule>
  </conditionalFormatting>
  <conditionalFormatting sqref="D25:AA30 D33:AA38">
    <cfRule type="endsWith" dxfId="1213" priority="157" operator="endsWith" text=")">
      <formula>RIGHT((D25),LEN(")"))=(")")</formula>
    </cfRule>
  </conditionalFormatting>
  <conditionalFormatting sqref="D25:D30 M25:M30 R25:R30 D33:D38 M33:M38 R33:R38">
    <cfRule type="endsWith" dxfId="1212" priority="158" operator="endsWith" text=")">
      <formula>RIGHT((D25),LEN(")"))=(")")</formula>
    </cfRule>
  </conditionalFormatting>
  <conditionalFormatting sqref="D25:D30 M25:M30 R25:R30 D33:D38 M33:M38 R33:R38">
    <cfRule type="endsWith" dxfId="1211" priority="159" operator="endsWith" text=")">
      <formula>RIGHT((D25),LEN(")"))=(")")</formula>
    </cfRule>
  </conditionalFormatting>
  <conditionalFormatting sqref="D27 D30 D34:D36">
    <cfRule type="endsWith" dxfId="1210" priority="160" operator="endsWith" text=")">
      <formula>RIGHT((D27),LEN(")"))=(")")</formula>
    </cfRule>
  </conditionalFormatting>
  <conditionalFormatting sqref="D37:D38">
    <cfRule type="endsWith" dxfId="1209" priority="161" operator="endsWith" text=")">
      <formula>RIGHT((D37),LEN(")"))=(")")</formula>
    </cfRule>
  </conditionalFormatting>
  <conditionalFormatting sqref="D27 D30 D33 D36">
    <cfRule type="endsWith" dxfId="1208" priority="162" operator="endsWith" text=")">
      <formula>RIGHT((D27),LEN(")"))=(")")</formula>
    </cfRule>
  </conditionalFormatting>
  <conditionalFormatting sqref="D26 D28 D30 D33:D38">
    <cfRule type="endsWith" dxfId="1207" priority="163" operator="endsWith" text=")">
      <formula>RIGHT((D26),LEN(")"))=(")")</formula>
    </cfRule>
  </conditionalFormatting>
  <conditionalFormatting sqref="D25:D30 M25:M30 R25:R30 D33:D38 M33:M38 R33:R38">
    <cfRule type="endsWith" dxfId="1206" priority="164" operator="endsWith" text=")">
      <formula>RIGHT((D25),LEN(")"))=(")")</formula>
    </cfRule>
  </conditionalFormatting>
  <conditionalFormatting sqref="D25:D30 M25:M30 R25:R30 D33:D38 M33:M38 R33:R38">
    <cfRule type="endsWith" dxfId="1205" priority="165" operator="endsWith" text=")">
      <formula>RIGHT((D25),LEN(")"))=(")")</formula>
    </cfRule>
  </conditionalFormatting>
  <conditionalFormatting sqref="R25:R30 R33:R38">
    <cfRule type="endsWith" dxfId="1204" priority="166" operator="endsWith" text=")">
      <formula>RIGHT((R25),LEN(")"))=(")")</formula>
    </cfRule>
  </conditionalFormatting>
  <conditionalFormatting sqref="D32:AA32">
    <cfRule type="endsWith" dxfId="1203" priority="167" operator="endsWith" text=")">
      <formula>RIGHT((D32),LEN(")"))=(")")</formula>
    </cfRule>
  </conditionalFormatting>
  <conditionalFormatting sqref="D32:AA32">
    <cfRule type="endsWith" dxfId="1202" priority="168" operator="endsWith" text=")">
      <formula>RIGHT((D32),LEN(")"))=(")")</formula>
    </cfRule>
  </conditionalFormatting>
  <conditionalFormatting sqref="M32 R32 D32">
    <cfRule type="endsWith" dxfId="1201" priority="169" operator="endsWith" text=")">
      <formula>RIGHT((M32),LEN(")"))=(")")</formula>
    </cfRule>
  </conditionalFormatting>
  <conditionalFormatting sqref="M32 R32 D32">
    <cfRule type="endsWith" dxfId="1200" priority="170" operator="endsWith" text=")">
      <formula>RIGHT((M32),LEN(")"))=(")")</formula>
    </cfRule>
  </conditionalFormatting>
  <conditionalFormatting sqref="R32">
    <cfRule type="endsWith" dxfId="1199" priority="171" operator="endsWith" text=")">
      <formula>RIGHT((R32),LEN(")"))=(")")</formula>
    </cfRule>
  </conditionalFormatting>
  <conditionalFormatting sqref="D32:AA32">
    <cfRule type="endsWith" dxfId="1198" priority="172" operator="endsWith" text=")">
      <formula>RIGHT((D32),LEN(")"))=(")")</formula>
    </cfRule>
  </conditionalFormatting>
  <conditionalFormatting sqref="D32:AA32">
    <cfRule type="endsWith" dxfId="1197" priority="173" operator="endsWith" text=")">
      <formula>RIGHT((D32),LEN(")"))=(")")</formula>
    </cfRule>
  </conditionalFormatting>
  <conditionalFormatting sqref="M32 R32 D32">
    <cfRule type="endsWith" dxfId="1196" priority="174" operator="endsWith" text=")">
      <formula>RIGHT((M32),LEN(")"))=(")")</formula>
    </cfRule>
  </conditionalFormatting>
  <conditionalFormatting sqref="M32 R32 D32">
    <cfRule type="endsWith" dxfId="1195" priority="175" operator="endsWith" text=")">
      <formula>RIGHT((M32),LEN(")"))=(")")</formula>
    </cfRule>
  </conditionalFormatting>
  <conditionalFormatting sqref="M32 R32 D32">
    <cfRule type="endsWith" dxfId="1194" priority="176" operator="endsWith" text=")">
      <formula>RIGHT((M32),LEN(")"))=(")")</formula>
    </cfRule>
  </conditionalFormatting>
  <conditionalFormatting sqref="M32 R32 D32">
    <cfRule type="endsWith" dxfId="1193" priority="177" operator="endsWith" text=")">
      <formula>RIGHT((M32),LEN(")"))=(")")</formula>
    </cfRule>
  </conditionalFormatting>
  <conditionalFormatting sqref="R32">
    <cfRule type="endsWith" dxfId="1192" priority="178" operator="endsWith" text=")">
      <formula>RIGHT((R32),LEN(")"))=(")")</formula>
    </cfRule>
  </conditionalFormatting>
  <conditionalFormatting sqref="D31">
    <cfRule type="endsWith" dxfId="1191" priority="179" operator="endsWith" text=")">
      <formula>RIGHT((D31),LEN(")"))=(")")</formula>
    </cfRule>
  </conditionalFormatting>
  <conditionalFormatting sqref="D31 M31 R31">
    <cfRule type="endsWith" dxfId="1190" priority="180" operator="endsWith" text=")">
      <formula>RIGHT((D31),LEN(")"))=(")")</formula>
    </cfRule>
  </conditionalFormatting>
  <conditionalFormatting sqref="M31 R31 D31">
    <cfRule type="endsWith" dxfId="1189" priority="181" operator="endsWith" text=")">
      <formula>RIGHT((M31),LEN(")"))=(")")</formula>
    </cfRule>
  </conditionalFormatting>
  <conditionalFormatting sqref="M31 R31 D31">
    <cfRule type="endsWith" dxfId="1188" priority="182" operator="endsWith" text=")">
      <formula>RIGHT((M31),LEN(")"))=(")")</formula>
    </cfRule>
  </conditionalFormatting>
  <conditionalFormatting sqref="M31 R31 D31">
    <cfRule type="endsWith" dxfId="1187" priority="183" operator="endsWith" text=")">
      <formula>RIGHT((M31),LEN(")"))=(")")</formula>
    </cfRule>
  </conditionalFormatting>
  <conditionalFormatting sqref="M31 R31 D31">
    <cfRule type="endsWith" dxfId="1186" priority="184" operator="endsWith" text=")">
      <formula>RIGHT((M31),LEN(")"))=(")")</formula>
    </cfRule>
  </conditionalFormatting>
  <conditionalFormatting sqref="R31">
    <cfRule type="endsWith" dxfId="1185" priority="185" operator="endsWith" text=")">
      <formula>RIGHT((R31),LEN(")"))=(")")</formula>
    </cfRule>
  </conditionalFormatting>
  <conditionalFormatting sqref="R32">
    <cfRule type="endsWith" dxfId="1184" priority="186" operator="endsWith" text=")">
      <formula>RIGHT((R32),LEN(")"))=(")")</formula>
    </cfRule>
  </conditionalFormatting>
  <conditionalFormatting sqref="D31">
    <cfRule type="endsWith" dxfId="1183" priority="187" operator="endsWith" text=")">
      <formula>RIGHT((D31),LEN(")"))=(")")</formula>
    </cfRule>
  </conditionalFormatting>
  <conditionalFormatting sqref="R31">
    <cfRule type="endsWith" dxfId="1182" priority="188" operator="endsWith" text=")">
      <formula>RIGHT((R31),LEN(")"))=(")")</formula>
    </cfRule>
  </conditionalFormatting>
  <conditionalFormatting sqref="D31 M31 R31">
    <cfRule type="endsWith" dxfId="1181" priority="189" operator="endsWith" text=")">
      <formula>RIGHT((D31),LEN(")"))=(")")</formula>
    </cfRule>
  </conditionalFormatting>
  <conditionalFormatting sqref="D31 M31 R31">
    <cfRule type="endsWith" dxfId="1180" priority="190" operator="endsWith" text=")">
      <formula>RIGHT((D31),LEN(")"))=(")")</formula>
    </cfRule>
  </conditionalFormatting>
  <conditionalFormatting sqref="M31 R31 D31">
    <cfRule type="endsWith" dxfId="1179" priority="191" operator="endsWith" text=")">
      <formula>RIGHT((M31),LEN(")"))=(")")</formula>
    </cfRule>
  </conditionalFormatting>
  <conditionalFormatting sqref="M31 R31 D31">
    <cfRule type="endsWith" dxfId="1178" priority="192" operator="endsWith" text=")">
      <formula>RIGHT((M31),LEN(")"))=(")")</formula>
    </cfRule>
  </conditionalFormatting>
  <conditionalFormatting sqref="R31">
    <cfRule type="endsWith" dxfId="1177" priority="193" operator="endsWith" text=")">
      <formula>RIGHT((R31),LEN(")"))=(")")</formula>
    </cfRule>
  </conditionalFormatting>
  <conditionalFormatting sqref="D31 M31 R31">
    <cfRule type="endsWith" dxfId="1176" priority="194" operator="endsWith" text=")">
      <formula>RIGHT((D31),LEN(")"))=(")")</formula>
    </cfRule>
  </conditionalFormatting>
  <conditionalFormatting sqref="D32">
    <cfRule type="endsWith" dxfId="1175" priority="195" operator="endsWith" text=")">
      <formula>RIGHT((D32),LEN(")"))=(")")</formula>
    </cfRule>
  </conditionalFormatting>
  <conditionalFormatting sqref="D32">
    <cfRule type="endsWith" dxfId="1174" priority="196" operator="endsWith" text=")">
      <formula>RIGHT((D32),LEN(")"))=(")")</formula>
    </cfRule>
  </conditionalFormatting>
  <conditionalFormatting sqref="D41:L41 D43:D44 E43:L43 M44 D49:D52 E49:L51 M50">
    <cfRule type="endsWith" dxfId="1173" priority="197" operator="endsWith" text=")">
      <formula>RIGHT((D41),LEN(")"))=(")")</formula>
    </cfRule>
  </conditionalFormatting>
  <conditionalFormatting sqref="D41:L41 D43:D44 E43:L43 M44 D49:D52 E49:L51 M50">
    <cfRule type="endsWith" dxfId="1172" priority="198" operator="endsWith" text=")">
      <formula>RIGHT((D41),LEN(")"))=(")")</formula>
    </cfRule>
  </conditionalFormatting>
  <conditionalFormatting sqref="D43:D44 M44 D51:D52">
    <cfRule type="endsWith" dxfId="1171" priority="199" operator="endsWith" text=")">
      <formula>RIGHT((D43),LEN(")"))=(")")</formula>
    </cfRule>
  </conditionalFormatting>
  <conditionalFormatting sqref="D43:D44 M44 D51:D52">
    <cfRule type="endsWith" dxfId="1170" priority="200" operator="endsWith" text=")">
      <formula>RIGHT((D43),LEN(")"))=(")")</formula>
    </cfRule>
  </conditionalFormatting>
  <conditionalFormatting sqref="D43:D44 M44 D51:D52">
    <cfRule type="endsWith" dxfId="1169" priority="201" operator="endsWith" text=")">
      <formula>RIGHT((D43),LEN(")"))=(")")</formula>
    </cfRule>
  </conditionalFormatting>
  <conditionalFormatting sqref="D53:L54">
    <cfRule type="endsWith" dxfId="1168" priority="202" operator="endsWith" text=")">
      <formula>RIGHT((D53),LEN(")"))=(")")</formula>
    </cfRule>
  </conditionalFormatting>
  <conditionalFormatting sqref="D53:L54">
    <cfRule type="endsWith" dxfId="1167" priority="203" operator="endsWith" text=")">
      <formula>RIGHT((D53),LEN(")"))=(")")</formula>
    </cfRule>
  </conditionalFormatting>
  <conditionalFormatting sqref="D53:D54">
    <cfRule type="endsWith" dxfId="1166" priority="204" operator="endsWith" text=")">
      <formula>RIGHT((D53),LEN(")"))=(")")</formula>
    </cfRule>
  </conditionalFormatting>
  <conditionalFormatting sqref="D41:L41 D43:D44 E43:L43 M44 D49:L49 D52">
    <cfRule type="endsWith" dxfId="1165" priority="205" operator="endsWith" text=")">
      <formula>RIGHT((D41),LEN(")"))=(")")</formula>
    </cfRule>
  </conditionalFormatting>
  <conditionalFormatting sqref="D41:L41 D43:D44 E43:L43 M44 D49:L49 D52">
    <cfRule type="endsWith" dxfId="1164" priority="206" operator="endsWith" text=")">
      <formula>RIGHT((D41),LEN(")"))=(")")</formula>
    </cfRule>
  </conditionalFormatting>
  <conditionalFormatting sqref="D41 D43:D44 M44 D49 D52">
    <cfRule type="endsWith" dxfId="1163" priority="207" operator="endsWith" text=")">
      <formula>RIGHT((D41),LEN(")"))=(")")</formula>
    </cfRule>
  </conditionalFormatting>
  <conditionalFormatting sqref="D43:D44 E44:M44 D50:D52 M50 E51:L52">
    <cfRule type="endsWith" dxfId="1162" priority="208" operator="endsWith" text=")">
      <formula>RIGHT((D43),LEN(")"))=(")")</formula>
    </cfRule>
  </conditionalFormatting>
  <conditionalFormatting sqref="D43:D44 E44:M44 D50:D52 M50 E51:L52">
    <cfRule type="endsWith" dxfId="1161" priority="209" operator="endsWith" text=")">
      <formula>RIGHT((D43),LEN(")"))=(")")</formula>
    </cfRule>
  </conditionalFormatting>
  <conditionalFormatting sqref="D43:D44 M44 D50:D52 M50">
    <cfRule type="endsWith" dxfId="1160" priority="210" operator="endsWith" text=")">
      <formula>RIGHT((D43),LEN(")"))=(")")</formula>
    </cfRule>
  </conditionalFormatting>
  <conditionalFormatting sqref="D43:D44 M44 D50:D52 M50">
    <cfRule type="endsWith" dxfId="1159" priority="211" operator="endsWith" text=")">
      <formula>RIGHT((D43),LEN(")"))=(")")</formula>
    </cfRule>
  </conditionalFormatting>
  <conditionalFormatting sqref="D41:D46 E42:L42 E44:L46 M44 D49:D54 M50 E51:L54">
    <cfRule type="endsWith" dxfId="1158" priority="212" operator="endsWith" text=")">
      <formula>RIGHT((D41),LEN(")"))=(")")</formula>
    </cfRule>
  </conditionalFormatting>
  <conditionalFormatting sqref="D41:D46 E42:L42 E44:L46 M44 D49:D54 M50 E51:L54">
    <cfRule type="endsWith" dxfId="1157" priority="213" operator="endsWith" text=")">
      <formula>RIGHT((D41),LEN(")"))=(")")</formula>
    </cfRule>
  </conditionalFormatting>
  <conditionalFormatting sqref="D41:D42 D44 M44 D49 D53:D54">
    <cfRule type="endsWith" dxfId="1156" priority="214" operator="endsWith" text=")">
      <formula>RIGHT((D41),LEN(")"))=(")")</formula>
    </cfRule>
  </conditionalFormatting>
  <conditionalFormatting sqref="D41:D42 D44 M44 D46 D49 D51:D54">
    <cfRule type="endsWith" dxfId="1155" priority="215" operator="endsWith" text=")">
      <formula>RIGHT((D41),LEN(")"))=(")")</formula>
    </cfRule>
  </conditionalFormatting>
  <conditionalFormatting sqref="D41:D42 D44 M44 D49 D53:D54">
    <cfRule type="endsWith" dxfId="1154" priority="216" operator="endsWith" text=")">
      <formula>RIGHT((D41),LEN(")"))=(")")</formula>
    </cfRule>
  </conditionalFormatting>
  <conditionalFormatting sqref="R41:R46 R49:R54">
    <cfRule type="endsWith" dxfId="1153" priority="217" operator="endsWith" text=")">
      <formula>RIGHT((R41),LEN(")"))=(")")</formula>
    </cfRule>
  </conditionalFormatting>
  <conditionalFormatting sqref="D41:AA46 D49:AA54">
    <cfRule type="endsWith" dxfId="1152" priority="218" operator="endsWith" text=")">
      <formula>RIGHT((D41),LEN(")"))=(")")</formula>
    </cfRule>
  </conditionalFormatting>
  <conditionalFormatting sqref="D41:AA46 D49:AA54">
    <cfRule type="endsWith" dxfId="1151" priority="219" operator="endsWith" text=")">
      <formula>RIGHT((D41),LEN(")"))=(")")</formula>
    </cfRule>
  </conditionalFormatting>
  <conditionalFormatting sqref="D41:D46 M41:M46 R41:R46 D49:D54 M49:M54 R49:R54">
    <cfRule type="endsWith" dxfId="1150" priority="220" operator="endsWith" text=")">
      <formula>RIGHT((D41),LEN(")"))=(")")</formula>
    </cfRule>
  </conditionalFormatting>
  <conditionalFormatting sqref="D41:D46 M41:M46 R41:R46 D49:D54 M49:M54 R49:R54">
    <cfRule type="endsWith" dxfId="1149" priority="221" operator="endsWith" text=")">
      <formula>RIGHT((D41),LEN(")"))=(")")</formula>
    </cfRule>
  </conditionalFormatting>
  <conditionalFormatting sqref="R41:R46 R49:R54">
    <cfRule type="endsWith" dxfId="1148" priority="222" operator="endsWith" text=")">
      <formula>RIGHT((R41),LEN(")"))=(")")</formula>
    </cfRule>
  </conditionalFormatting>
  <conditionalFormatting sqref="D41:AA46 D49:AA54">
    <cfRule type="endsWith" dxfId="1147" priority="223" operator="endsWith" text=")">
      <formula>RIGHT((D41),LEN(")"))=(")")</formula>
    </cfRule>
  </conditionalFormatting>
  <conditionalFormatting sqref="D41:AA46 D49:AA54">
    <cfRule type="endsWith" dxfId="1146" priority="224" operator="endsWith" text=")">
      <formula>RIGHT((D41),LEN(")"))=(")")</formula>
    </cfRule>
  </conditionalFormatting>
  <conditionalFormatting sqref="D41:D46 M41:M46 R41:R46 D49:D54 M49:M54 R49:R54">
    <cfRule type="endsWith" dxfId="1145" priority="225" operator="endsWith" text=")">
      <formula>RIGHT((D41),LEN(")"))=(")")</formula>
    </cfRule>
  </conditionalFormatting>
  <conditionalFormatting sqref="D41:D46 M41:M46 R41:R46 D49:D54 M49:M54 R49:R54">
    <cfRule type="endsWith" dxfId="1144" priority="226" operator="endsWith" text=")">
      <formula>RIGHT((D41),LEN(")"))=(")")</formula>
    </cfRule>
  </conditionalFormatting>
  <conditionalFormatting sqref="D43:D44 M44 D51:D52">
    <cfRule type="endsWith" dxfId="1143" priority="227" operator="endsWith" text=")">
      <formula>RIGHT((D43),LEN(")"))=(")")</formula>
    </cfRule>
  </conditionalFormatting>
  <conditionalFormatting sqref="D53:D54">
    <cfRule type="endsWith" dxfId="1142" priority="228" operator="endsWith" text=")">
      <formula>RIGHT((D53),LEN(")"))=(")")</formula>
    </cfRule>
  </conditionalFormatting>
  <conditionalFormatting sqref="D41 D43:D44 M44 D49 D52">
    <cfRule type="endsWith" dxfId="1141" priority="229" operator="endsWith" text=")">
      <formula>RIGHT((D41),LEN(")"))=(")")</formula>
    </cfRule>
  </conditionalFormatting>
  <conditionalFormatting sqref="D41:D42 D44 M44 D46 D49 D51:D54">
    <cfRule type="endsWith" dxfId="1140" priority="230" operator="endsWith" text=")">
      <formula>RIGHT((D41),LEN(")"))=(")")</formula>
    </cfRule>
  </conditionalFormatting>
  <conditionalFormatting sqref="D41:D46 M41:M46 R41:R46 D49:D54 M49:M54 R49:R54">
    <cfRule type="endsWith" dxfId="1139" priority="231" operator="endsWith" text=")">
      <formula>RIGHT((D41),LEN(")"))=(")")</formula>
    </cfRule>
  </conditionalFormatting>
  <conditionalFormatting sqref="D41:D46 M41:M46 R41:R46 D49:D54 M49:M54 R49:R54">
    <cfRule type="endsWith" dxfId="1138" priority="232" operator="endsWith" text=")">
      <formula>RIGHT((D41),LEN(")"))=(")")</formula>
    </cfRule>
  </conditionalFormatting>
  <conditionalFormatting sqref="R41:R46 R49:R54">
    <cfRule type="endsWith" dxfId="1137" priority="233" operator="endsWith" text=")">
      <formula>RIGHT((R41),LEN(")"))=(")")</formula>
    </cfRule>
  </conditionalFormatting>
  <conditionalFormatting sqref="D48:AA48">
    <cfRule type="endsWith" dxfId="1136" priority="234" operator="endsWith" text=")">
      <formula>RIGHT((D48),LEN(")"))=(")")</formula>
    </cfRule>
  </conditionalFormatting>
  <conditionalFormatting sqref="D48:AA48">
    <cfRule type="endsWith" dxfId="1135" priority="235" operator="endsWith" text=")">
      <formula>RIGHT((D48),LEN(")"))=(")")</formula>
    </cfRule>
  </conditionalFormatting>
  <conditionalFormatting sqref="M48 R48 D48">
    <cfRule type="endsWith" dxfId="1134" priority="236" operator="endsWith" text=")">
      <formula>RIGHT((M48),LEN(")"))=(")")</formula>
    </cfRule>
  </conditionalFormatting>
  <conditionalFormatting sqref="M48 R48 D48">
    <cfRule type="endsWith" dxfId="1133" priority="237" operator="endsWith" text=")">
      <formula>RIGHT((M48),LEN(")"))=(")")</formula>
    </cfRule>
  </conditionalFormatting>
  <conditionalFormatting sqref="R48">
    <cfRule type="endsWith" dxfId="1132" priority="238" operator="endsWith" text=")">
      <formula>RIGHT((R48),LEN(")"))=(")")</formula>
    </cfRule>
  </conditionalFormatting>
  <conditionalFormatting sqref="D48:AA48">
    <cfRule type="endsWith" dxfId="1131" priority="239" operator="endsWith" text=")">
      <formula>RIGHT((D48),LEN(")"))=(")")</formula>
    </cfRule>
  </conditionalFormatting>
  <conditionalFormatting sqref="D48:AA48">
    <cfRule type="endsWith" dxfId="1130" priority="240" operator="endsWith" text=")">
      <formula>RIGHT((D48),LEN(")"))=(")")</formula>
    </cfRule>
  </conditionalFormatting>
  <conditionalFormatting sqref="M48 R48 D48">
    <cfRule type="endsWith" dxfId="1129" priority="241" operator="endsWith" text=")">
      <formula>RIGHT((M48),LEN(")"))=(")")</formula>
    </cfRule>
  </conditionalFormatting>
  <conditionalFormatting sqref="M48 R48 D48">
    <cfRule type="endsWith" dxfId="1128" priority="242" operator="endsWith" text=")">
      <formula>RIGHT((M48),LEN(")"))=(")")</formula>
    </cfRule>
  </conditionalFormatting>
  <conditionalFormatting sqref="M48 R48 D48">
    <cfRule type="endsWith" dxfId="1127" priority="243" operator="endsWith" text=")">
      <formula>RIGHT((M48),LEN(")"))=(")")</formula>
    </cfRule>
  </conditionalFormatting>
  <conditionalFormatting sqref="M48 R48 D48">
    <cfRule type="endsWith" dxfId="1126" priority="244" operator="endsWith" text=")">
      <formula>RIGHT((M48),LEN(")"))=(")")</formula>
    </cfRule>
  </conditionalFormatting>
  <conditionalFormatting sqref="R48">
    <cfRule type="endsWith" dxfId="1125" priority="245" operator="endsWith" text=")">
      <formula>RIGHT((R48),LEN(")"))=(")")</formula>
    </cfRule>
  </conditionalFormatting>
  <conditionalFormatting sqref="D47">
    <cfRule type="endsWith" dxfId="1124" priority="246" operator="endsWith" text=")">
      <formula>RIGHT((D47),LEN(")"))=(")")</formula>
    </cfRule>
  </conditionalFormatting>
  <conditionalFormatting sqref="D47 M47 R47">
    <cfRule type="endsWith" dxfId="1123" priority="247" operator="endsWith" text=")">
      <formula>RIGHT((D47),LEN(")"))=(")")</formula>
    </cfRule>
  </conditionalFormatting>
  <conditionalFormatting sqref="M47 R47 D47">
    <cfRule type="endsWith" dxfId="1122" priority="248" operator="endsWith" text=")">
      <formula>RIGHT((M47),LEN(")"))=(")")</formula>
    </cfRule>
  </conditionalFormatting>
  <conditionalFormatting sqref="M47 R47 D47">
    <cfRule type="endsWith" dxfId="1121" priority="249" operator="endsWith" text=")">
      <formula>RIGHT((M47),LEN(")"))=(")")</formula>
    </cfRule>
  </conditionalFormatting>
  <conditionalFormatting sqref="M47 R47 D47">
    <cfRule type="endsWith" dxfId="1120" priority="250" operator="endsWith" text=")">
      <formula>RIGHT((M47),LEN(")"))=(")")</formula>
    </cfRule>
  </conditionalFormatting>
  <conditionalFormatting sqref="M47 R47 D47">
    <cfRule type="endsWith" dxfId="1119" priority="251" operator="endsWith" text=")">
      <formula>RIGHT((M47),LEN(")"))=(")")</formula>
    </cfRule>
  </conditionalFormatting>
  <conditionalFormatting sqref="R47">
    <cfRule type="endsWith" dxfId="1118" priority="252" operator="endsWith" text=")">
      <formula>RIGHT((R47),LEN(")"))=(")")</formula>
    </cfRule>
  </conditionalFormatting>
  <conditionalFormatting sqref="R48">
    <cfRule type="endsWith" dxfId="1117" priority="253" operator="endsWith" text=")">
      <formula>RIGHT((R48),LEN(")"))=(")")</formula>
    </cfRule>
  </conditionalFormatting>
  <conditionalFormatting sqref="D47">
    <cfRule type="endsWith" dxfId="1116" priority="254" operator="endsWith" text=")">
      <formula>RIGHT((D47),LEN(")"))=(")")</formula>
    </cfRule>
  </conditionalFormatting>
  <conditionalFormatting sqref="R47">
    <cfRule type="endsWith" dxfId="1115" priority="255" operator="endsWith" text=")">
      <formula>RIGHT((R47),LEN(")"))=(")")</formula>
    </cfRule>
  </conditionalFormatting>
  <conditionalFormatting sqref="D47 M47 R47">
    <cfRule type="endsWith" dxfId="1114" priority="256" operator="endsWith" text=")">
      <formula>RIGHT((D47),LEN(")"))=(")")</formula>
    </cfRule>
  </conditionalFormatting>
  <conditionalFormatting sqref="D47 M47 R47">
    <cfRule type="endsWith" dxfId="1113" priority="257" operator="endsWith" text=")">
      <formula>RIGHT((D47),LEN(")"))=(")")</formula>
    </cfRule>
  </conditionalFormatting>
  <conditionalFormatting sqref="M47 R47 D47">
    <cfRule type="endsWith" dxfId="1112" priority="258" operator="endsWith" text=")">
      <formula>RIGHT((M47),LEN(")"))=(")")</formula>
    </cfRule>
  </conditionalFormatting>
  <conditionalFormatting sqref="M47 R47 D47">
    <cfRule type="endsWith" dxfId="1111" priority="259" operator="endsWith" text=")">
      <formula>RIGHT((M47),LEN(")"))=(")")</formula>
    </cfRule>
  </conditionalFormatting>
  <conditionalFormatting sqref="R47">
    <cfRule type="endsWith" dxfId="1110" priority="260" operator="endsWith" text=")">
      <formula>RIGHT((R47),LEN(")"))=(")")</formula>
    </cfRule>
  </conditionalFormatting>
  <conditionalFormatting sqref="D47 M47 R47">
    <cfRule type="endsWith" dxfId="1109" priority="261" operator="endsWith" text=")">
      <formula>RIGHT((D47),LEN(")"))=(")")</formula>
    </cfRule>
  </conditionalFormatting>
  <conditionalFormatting sqref="D48">
    <cfRule type="endsWith" dxfId="1108" priority="262" operator="endsWith" text=")">
      <formula>RIGHT((D48),LEN(")"))=(")")</formula>
    </cfRule>
  </conditionalFormatting>
  <conditionalFormatting sqref="D48">
    <cfRule type="endsWith" dxfId="1107" priority="263" operator="endsWith" text=")">
      <formula>RIGHT((D48),LEN(")"))=(")")</formula>
    </cfRule>
  </conditionalFormatting>
  <conditionalFormatting sqref="D56:G56">
    <cfRule type="endsWith" dxfId="1106" priority="1" operator="endsWith" text="D">
      <formula>RIGHT((D56),LEN("D"))=("D")</formula>
    </cfRule>
  </conditionalFormatting>
  <conditionalFormatting sqref="D56:G56">
    <cfRule type="endsWith" dxfId="1105" priority="2" operator="endsWith" text="C">
      <formula>RIGHT((D56),LEN("C"))=("C")</formula>
    </cfRule>
  </conditionalFormatting>
  <conditionalFormatting sqref="D56:G56">
    <cfRule type="endsWith" dxfId="1104" priority="3" operator="endsWith" text="B">
      <formula>RIGHT((D56),LEN("B"))=("B")</formula>
    </cfRule>
  </conditionalFormatting>
  <conditionalFormatting sqref="D56:G56">
    <cfRule type="endsWith" dxfId="1103" priority="4" operator="endsWith" text="A">
      <formula>RIGHT((D56),LEN("A"))=("A")</formula>
    </cfRule>
  </conditionalFormatting>
  <conditionalFormatting sqref="H56">
    <cfRule type="endsWith" dxfId="1102" priority="5" operator="endsWith" text="D">
      <formula>RIGHT((H56),LEN("D"))=("D")</formula>
    </cfRule>
  </conditionalFormatting>
  <conditionalFormatting sqref="H56">
    <cfRule type="endsWith" dxfId="1101" priority="6" operator="endsWith" text="C">
      <formula>RIGHT((H56),LEN("C"))=("C")</formula>
    </cfRule>
  </conditionalFormatting>
  <conditionalFormatting sqref="H56">
    <cfRule type="endsWith" dxfId="1100" priority="7" operator="endsWith" text="B">
      <formula>RIGHT((H56),LEN("B"))=("B")</formula>
    </cfRule>
  </conditionalFormatting>
  <conditionalFormatting sqref="H56">
    <cfRule type="endsWith" dxfId="1099" priority="8" operator="endsWith" text="A">
      <formula>RIGHT((H56),LEN("A"))=("A")</formula>
    </cfRule>
  </conditionalFormatting>
  <conditionalFormatting sqref="D63">
    <cfRule type="endsWith" dxfId="1098" priority="9" operator="endsWith" text=")">
      <formula>RIGHT((D63),LEN(")"))=(")")</formula>
    </cfRule>
  </conditionalFormatting>
  <conditionalFormatting sqref="D63">
    <cfRule type="endsWith" dxfId="1097" priority="10" operator="endsWith" text=")">
      <formula>RIGHT((D63),LEN(")"))=(")")</formula>
    </cfRule>
  </conditionalFormatting>
  <conditionalFormatting sqref="R63">
    <cfRule type="endsWith" dxfId="1096" priority="11" operator="endsWith" text=")">
      <formula>RIGHT((R63),LEN(")"))=(")")</formula>
    </cfRule>
  </conditionalFormatting>
  <conditionalFormatting sqref="D63:AA63">
    <cfRule type="endsWith" dxfId="1095" priority="12" operator="endsWith" text=")">
      <formula>RIGHT((D63),LEN(")"))=(")")</formula>
    </cfRule>
  </conditionalFormatting>
  <conditionalFormatting sqref="D63:AA63">
    <cfRule type="endsWith" dxfId="1094" priority="13" operator="endsWith" text=")">
      <formula>RIGHT((D63),LEN(")"))=(")")</formula>
    </cfRule>
  </conditionalFormatting>
  <conditionalFormatting sqref="M63 R63 D63">
    <cfRule type="endsWith" dxfId="1093" priority="14" operator="endsWith" text=")">
      <formula>RIGHT((M63),LEN(")"))=(")")</formula>
    </cfRule>
  </conditionalFormatting>
  <conditionalFormatting sqref="M63 R63 D63">
    <cfRule type="endsWith" dxfId="1092" priority="15" operator="endsWith" text=")">
      <formula>RIGHT((M63),LEN(")"))=(")")</formula>
    </cfRule>
  </conditionalFormatting>
  <conditionalFormatting sqref="R63">
    <cfRule type="endsWith" dxfId="1091" priority="16" operator="endsWith" text=")">
      <formula>RIGHT((R63),LEN(")"))=(")")</formula>
    </cfRule>
  </conditionalFormatting>
  <conditionalFormatting sqref="D63:AA63">
    <cfRule type="endsWith" dxfId="1090" priority="17" operator="endsWith" text=")">
      <formula>RIGHT((D63),LEN(")"))=(")")</formula>
    </cfRule>
  </conditionalFormatting>
  <conditionalFormatting sqref="D63:AA63">
    <cfRule type="endsWith" dxfId="1089" priority="18" operator="endsWith" text=")">
      <formula>RIGHT((D63),LEN(")"))=(")")</formula>
    </cfRule>
  </conditionalFormatting>
  <conditionalFormatting sqref="M63 R63 D63">
    <cfRule type="endsWith" dxfId="1088" priority="19" operator="endsWith" text=")">
      <formula>RIGHT((M63),LEN(")"))=(")")</formula>
    </cfRule>
  </conditionalFormatting>
  <conditionalFormatting sqref="M63 R63 D63">
    <cfRule type="endsWith" dxfId="1087" priority="20" operator="endsWith" text=")">
      <formula>RIGHT((M63),LEN(")"))=(")")</formula>
    </cfRule>
  </conditionalFormatting>
  <conditionalFormatting sqref="M63 R63 D63">
    <cfRule type="endsWith" dxfId="1086" priority="21" operator="endsWith" text=")">
      <formula>RIGHT((M63),LEN(")"))=(")")</formula>
    </cfRule>
  </conditionalFormatting>
  <conditionalFormatting sqref="M63 R63 D63">
    <cfRule type="endsWith" dxfId="1085" priority="22" operator="endsWith" text=")">
      <formula>RIGHT((M63),LEN(")"))=(")")</formula>
    </cfRule>
  </conditionalFormatting>
  <conditionalFormatting sqref="R63">
    <cfRule type="endsWith" dxfId="1084" priority="23" operator="endsWith" text=")">
      <formula>RIGHT((R63),LEN(")"))=(")")</formula>
    </cfRule>
  </conditionalFormatting>
  <conditionalFormatting sqref="D64">
    <cfRule type="endsWith" dxfId="1083" priority="24" operator="endsWith" text=")">
      <formula>RIGHT((D64),LEN(")"))=(")")</formula>
    </cfRule>
  </conditionalFormatting>
  <conditionalFormatting sqref="D64">
    <cfRule type="endsWith" dxfId="1082" priority="25" operator="endsWith" text=")">
      <formula>RIGHT((D64),LEN(")"))=(")")</formula>
    </cfRule>
  </conditionalFormatting>
  <conditionalFormatting sqref="R64">
    <cfRule type="endsWith" dxfId="1081" priority="26" operator="endsWith" text=")">
      <formula>RIGHT((R64),LEN(")"))=(")")</formula>
    </cfRule>
  </conditionalFormatting>
  <conditionalFormatting sqref="D64:AA64">
    <cfRule type="endsWith" dxfId="1080" priority="27" operator="endsWith" text=")">
      <formula>RIGHT((D64),LEN(")"))=(")")</formula>
    </cfRule>
  </conditionalFormatting>
  <conditionalFormatting sqref="D64:AA64">
    <cfRule type="endsWith" dxfId="1079" priority="28" operator="endsWith" text=")">
      <formula>RIGHT((D64),LEN(")"))=(")")</formula>
    </cfRule>
  </conditionalFormatting>
  <conditionalFormatting sqref="M64 R64 D64">
    <cfRule type="endsWith" dxfId="1078" priority="29" operator="endsWith" text=")">
      <formula>RIGHT((M64),LEN(")"))=(")")</formula>
    </cfRule>
  </conditionalFormatting>
  <conditionalFormatting sqref="M64 R64 D64">
    <cfRule type="endsWith" dxfId="1077" priority="30" operator="endsWith" text=")">
      <formula>RIGHT((M64),LEN(")"))=(")")</formula>
    </cfRule>
  </conditionalFormatting>
  <conditionalFormatting sqref="R64">
    <cfRule type="endsWith" dxfId="1076" priority="31" operator="endsWith" text=")">
      <formula>RIGHT((R64),LEN(")"))=(")")</formula>
    </cfRule>
  </conditionalFormatting>
  <conditionalFormatting sqref="D64:AA64">
    <cfRule type="endsWith" dxfId="1075" priority="32" operator="endsWith" text=")">
      <formula>RIGHT((D64),LEN(")"))=(")")</formula>
    </cfRule>
  </conditionalFormatting>
  <conditionalFormatting sqref="D64:AA64">
    <cfRule type="endsWith" dxfId="1074" priority="33" operator="endsWith" text=")">
      <formula>RIGHT((D64),LEN(")"))=(")")</formula>
    </cfRule>
  </conditionalFormatting>
  <conditionalFormatting sqref="M64 R64 D64">
    <cfRule type="endsWith" dxfId="1073" priority="34" operator="endsWith" text=")">
      <formula>RIGHT((M64),LEN(")"))=(")")</formula>
    </cfRule>
  </conditionalFormatting>
  <conditionalFormatting sqref="M64 R64 D64">
    <cfRule type="endsWith" dxfId="1072" priority="35" operator="endsWith" text=")">
      <formula>RIGHT((M64),LEN(")"))=(")")</formula>
    </cfRule>
  </conditionalFormatting>
  <conditionalFormatting sqref="M64 R64 D64">
    <cfRule type="endsWith" dxfId="1071" priority="36" operator="endsWith" text=")">
      <formula>RIGHT((M64),LEN(")"))=(")")</formula>
    </cfRule>
  </conditionalFormatting>
  <conditionalFormatting sqref="M64 R64 D64">
    <cfRule type="endsWith" dxfId="1070" priority="37" operator="endsWith" text=")">
      <formula>RIGHT((M64),LEN(")"))=(")")</formula>
    </cfRule>
  </conditionalFormatting>
  <conditionalFormatting sqref="R64">
    <cfRule type="endsWith" dxfId="1069" priority="38" operator="endsWith" text=")">
      <formula>RIGHT((R64),LEN(")"))=(")")</formula>
    </cfRule>
  </conditionalFormatting>
  <pageMargins left="0.7" right="0.7" top="0.75" bottom="0.75" header="0" footer="0"/>
  <pageSetup paperSize="3" scale="85" pageOrder="overThenDown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E0BAF-39C1-44B0-A704-C4185AB2A82F}">
  <sheetPr>
    <tabColor rgb="FFFFFF00"/>
    <pageSetUpPr fitToPage="1"/>
  </sheetPr>
  <dimension ref="A1:BD951"/>
  <sheetViews>
    <sheetView workbookViewId="0">
      <selection activeCell="D61" sqref="D61:G61"/>
    </sheetView>
  </sheetViews>
  <sheetFormatPr baseColWidth="10" defaultColWidth="14.42578125" defaultRowHeight="15" customHeight="1"/>
  <cols>
    <col min="1" max="1" width="4.28515625" style="242" customWidth="1"/>
    <col min="2" max="2" width="7" style="242" customWidth="1"/>
    <col min="3" max="3" width="10.42578125" style="242" customWidth="1"/>
    <col min="4" max="31" width="3.28515625" style="242" customWidth="1"/>
    <col min="32" max="32" width="2.28515625" style="242" hidden="1" customWidth="1"/>
    <col min="33" max="50" width="3.28515625" style="242" customWidth="1"/>
    <col min="51" max="51" width="3.7109375" style="242" customWidth="1"/>
    <col min="52" max="52" width="25" style="242" customWidth="1"/>
    <col min="53" max="56" width="8.42578125" style="242" customWidth="1"/>
    <col min="57" max="16384" width="14.42578125" style="242"/>
  </cols>
  <sheetData>
    <row r="1" spans="1:56" ht="15" customHeight="1">
      <c r="A1" s="245"/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349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245"/>
      <c r="AM1" s="245"/>
      <c r="AN1" s="245"/>
      <c r="AO1" s="245"/>
      <c r="AP1" s="245"/>
      <c r="AQ1" s="245"/>
      <c r="AR1" s="245"/>
      <c r="AS1" s="245"/>
      <c r="AT1" s="245"/>
      <c r="AU1" s="245"/>
      <c r="AV1" s="245"/>
      <c r="AW1" s="245"/>
      <c r="AX1" s="245"/>
      <c r="AY1" s="245"/>
      <c r="AZ1" s="245"/>
      <c r="BA1" s="245"/>
      <c r="BB1" s="245"/>
      <c r="BC1" s="245"/>
      <c r="BD1" s="245"/>
    </row>
    <row r="2" spans="1:56" ht="25.5" customHeight="1">
      <c r="A2" s="245"/>
      <c r="B2" s="348" t="s">
        <v>1</v>
      </c>
      <c r="C2" s="301"/>
      <c r="D2" s="347"/>
      <c r="E2" s="346" t="s">
        <v>2</v>
      </c>
      <c r="F2" s="259"/>
      <c r="G2" s="259"/>
      <c r="H2" s="259"/>
      <c r="I2" s="259"/>
      <c r="J2" s="259"/>
      <c r="K2" s="259"/>
      <c r="L2" s="259"/>
      <c r="M2" s="259"/>
      <c r="N2" s="259"/>
      <c r="O2" s="265"/>
      <c r="P2" s="345" t="s">
        <v>286</v>
      </c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344"/>
      <c r="AG2" s="343" t="s">
        <v>4</v>
      </c>
      <c r="AH2" s="301"/>
      <c r="AI2" s="339" t="s">
        <v>5</v>
      </c>
      <c r="AJ2" s="259"/>
      <c r="AK2" s="259"/>
      <c r="AL2" s="259"/>
      <c r="AM2" s="259"/>
      <c r="AN2" s="259"/>
      <c r="AO2" s="259"/>
      <c r="AP2" s="259"/>
      <c r="AQ2" s="259"/>
      <c r="AR2" s="259"/>
      <c r="AS2" s="259"/>
      <c r="AT2" s="259"/>
      <c r="AU2" s="259"/>
      <c r="AV2" s="259"/>
      <c r="AW2" s="259"/>
      <c r="AX2" s="259"/>
      <c r="AY2" s="265"/>
      <c r="AZ2" s="342" t="s">
        <v>6</v>
      </c>
      <c r="BA2" s="311" t="s">
        <v>7</v>
      </c>
      <c r="BB2" s="259"/>
      <c r="BC2" s="259"/>
      <c r="BD2" s="265"/>
    </row>
    <row r="3" spans="1:56" ht="25.5" customHeight="1">
      <c r="A3" s="245"/>
      <c r="B3" s="257"/>
      <c r="C3" s="255"/>
      <c r="D3" s="341"/>
      <c r="E3" s="340" t="s">
        <v>8</v>
      </c>
      <c r="F3" s="259"/>
      <c r="G3" s="259"/>
      <c r="H3" s="259"/>
      <c r="I3" s="259"/>
      <c r="J3" s="259"/>
      <c r="K3" s="259"/>
      <c r="L3" s="259"/>
      <c r="M3" s="259"/>
      <c r="N3" s="259"/>
      <c r="O3" s="265"/>
      <c r="P3" s="257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243"/>
      <c r="AG3" s="257"/>
      <c r="AH3" s="255"/>
      <c r="AI3" s="339" t="s">
        <v>9</v>
      </c>
      <c r="AJ3" s="259"/>
      <c r="AK3" s="259"/>
      <c r="AL3" s="259"/>
      <c r="AM3" s="259"/>
      <c r="AN3" s="259"/>
      <c r="AO3" s="259"/>
      <c r="AP3" s="259"/>
      <c r="AQ3" s="259"/>
      <c r="AR3" s="259"/>
      <c r="AS3" s="259"/>
      <c r="AT3" s="259"/>
      <c r="AU3" s="259"/>
      <c r="AV3" s="259"/>
      <c r="AW3" s="259"/>
      <c r="AX3" s="259"/>
      <c r="AY3" s="265"/>
      <c r="AZ3" s="254"/>
      <c r="BA3" s="338" t="s">
        <v>378</v>
      </c>
      <c r="BB3" s="337" t="s">
        <v>11</v>
      </c>
      <c r="BC3" s="336" t="s">
        <v>12</v>
      </c>
      <c r="BD3" s="335" t="s">
        <v>13</v>
      </c>
    </row>
    <row r="4" spans="1:56" ht="25.5" customHeight="1">
      <c r="A4" s="245"/>
      <c r="B4" s="257"/>
      <c r="C4" s="255"/>
      <c r="D4" s="334"/>
      <c r="E4" s="333" t="s">
        <v>285</v>
      </c>
      <c r="F4" s="259"/>
      <c r="G4" s="259"/>
      <c r="H4" s="259"/>
      <c r="I4" s="259"/>
      <c r="J4" s="259"/>
      <c r="K4" s="259"/>
      <c r="L4" s="259"/>
      <c r="M4" s="259"/>
      <c r="N4" s="259"/>
      <c r="O4" s="265"/>
      <c r="P4" s="332" t="s">
        <v>377</v>
      </c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43"/>
      <c r="AG4" s="257"/>
      <c r="AH4" s="255"/>
      <c r="AI4" s="331" t="s">
        <v>15</v>
      </c>
      <c r="AJ4" s="266"/>
      <c r="AK4" s="26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  <c r="AW4" s="266"/>
      <c r="AX4" s="266"/>
      <c r="AY4" s="301"/>
      <c r="AZ4" s="254"/>
      <c r="BA4" s="254"/>
      <c r="BB4" s="254"/>
      <c r="BC4" s="254"/>
      <c r="BD4" s="254"/>
    </row>
    <row r="5" spans="1:56" ht="25.5" customHeight="1">
      <c r="A5" s="245"/>
      <c r="B5" s="257"/>
      <c r="C5" s="255"/>
      <c r="D5" s="330"/>
      <c r="E5" s="328" t="s">
        <v>16</v>
      </c>
      <c r="F5" s="259"/>
      <c r="G5" s="259"/>
      <c r="H5" s="259"/>
      <c r="I5" s="259"/>
      <c r="J5" s="259"/>
      <c r="K5" s="259"/>
      <c r="L5" s="259"/>
      <c r="M5" s="259"/>
      <c r="N5" s="259"/>
      <c r="O5" s="265"/>
      <c r="P5" s="257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43"/>
      <c r="AG5" s="329" t="s">
        <v>17</v>
      </c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9"/>
      <c r="AS5" s="259"/>
      <c r="AT5" s="259"/>
      <c r="AU5" s="259"/>
      <c r="AV5" s="259"/>
      <c r="AW5" s="259"/>
      <c r="AX5" s="259"/>
      <c r="AY5" s="265"/>
      <c r="AZ5" s="254"/>
      <c r="BA5" s="254"/>
      <c r="BB5" s="254"/>
      <c r="BC5" s="254"/>
      <c r="BD5" s="254"/>
    </row>
    <row r="6" spans="1:56" ht="25.5" customHeight="1">
      <c r="A6" s="245"/>
      <c r="B6" s="253"/>
      <c r="C6" s="247"/>
      <c r="D6" s="328" t="s">
        <v>18</v>
      </c>
      <c r="E6" s="259"/>
      <c r="F6" s="259"/>
      <c r="G6" s="259"/>
      <c r="H6" s="259"/>
      <c r="I6" s="259"/>
      <c r="J6" s="259"/>
      <c r="K6" s="265"/>
      <c r="L6" s="327" t="s">
        <v>19</v>
      </c>
      <c r="M6" s="326" t="s">
        <v>20</v>
      </c>
      <c r="N6" s="325" t="s">
        <v>21</v>
      </c>
      <c r="O6" s="324" t="s">
        <v>22</v>
      </c>
      <c r="P6" s="323" t="s">
        <v>283</v>
      </c>
      <c r="Q6" s="322"/>
      <c r="R6" s="322"/>
      <c r="S6" s="322"/>
      <c r="T6" s="322"/>
      <c r="U6" s="322"/>
      <c r="V6" s="322"/>
      <c r="W6" s="322"/>
      <c r="X6" s="322"/>
      <c r="Y6" s="321">
        <v>18</v>
      </c>
      <c r="Z6" s="259"/>
      <c r="AA6" s="259"/>
      <c r="AB6" s="259"/>
      <c r="AC6" s="259"/>
      <c r="AD6" s="259"/>
      <c r="AE6" s="265"/>
      <c r="AF6" s="320"/>
      <c r="AG6" s="319" t="s">
        <v>338</v>
      </c>
      <c r="AH6" s="259"/>
      <c r="AI6" s="259"/>
      <c r="AJ6" s="259"/>
      <c r="AK6" s="259"/>
      <c r="AL6" s="259"/>
      <c r="AM6" s="259"/>
      <c r="AN6" s="259"/>
      <c r="AO6" s="259"/>
      <c r="AP6" s="259"/>
      <c r="AQ6" s="259"/>
      <c r="AR6" s="259"/>
      <c r="AS6" s="259"/>
      <c r="AT6" s="259"/>
      <c r="AU6" s="259"/>
      <c r="AV6" s="259"/>
      <c r="AW6" s="259"/>
      <c r="AX6" s="259"/>
      <c r="AY6" s="265"/>
      <c r="AZ6" s="246"/>
      <c r="BA6" s="246"/>
      <c r="BB6" s="246"/>
      <c r="BC6" s="246"/>
      <c r="BD6" s="246"/>
    </row>
    <row r="7" spans="1:56" ht="18" customHeight="1">
      <c r="A7" s="245"/>
      <c r="B7" s="290" t="s">
        <v>376</v>
      </c>
      <c r="C7" s="265"/>
      <c r="D7" s="295">
        <v>7</v>
      </c>
      <c r="E7" s="295">
        <v>8</v>
      </c>
      <c r="F7" s="295"/>
      <c r="G7" s="295">
        <v>9</v>
      </c>
      <c r="H7" s="295"/>
      <c r="I7" s="295">
        <v>10</v>
      </c>
      <c r="J7" s="295"/>
      <c r="K7" s="295">
        <v>11</v>
      </c>
      <c r="L7" s="295"/>
      <c r="M7" s="295">
        <v>12</v>
      </c>
      <c r="N7" s="295"/>
      <c r="O7" s="295">
        <v>13</v>
      </c>
      <c r="P7" s="295"/>
      <c r="Q7" s="295">
        <v>14</v>
      </c>
      <c r="R7" s="295"/>
      <c r="S7" s="295">
        <v>15</v>
      </c>
      <c r="T7" s="295"/>
      <c r="U7" s="295">
        <v>16</v>
      </c>
      <c r="V7" s="295"/>
      <c r="W7" s="295">
        <v>17</v>
      </c>
      <c r="X7" s="295"/>
      <c r="Y7" s="318">
        <v>18</v>
      </c>
      <c r="Z7" s="318"/>
      <c r="AA7" s="318">
        <v>19</v>
      </c>
      <c r="AB7" s="318"/>
      <c r="AC7" s="318">
        <v>20</v>
      </c>
      <c r="AD7" s="318"/>
      <c r="AE7" s="318">
        <v>21</v>
      </c>
      <c r="AF7" s="295"/>
      <c r="AG7" s="295"/>
      <c r="AH7" s="295">
        <v>22</v>
      </c>
      <c r="AI7" s="295"/>
      <c r="AJ7" s="295">
        <v>23</v>
      </c>
      <c r="AK7" s="295"/>
      <c r="AL7" s="295">
        <v>0</v>
      </c>
      <c r="AM7" s="295"/>
      <c r="AN7" s="295">
        <v>1</v>
      </c>
      <c r="AO7" s="295"/>
      <c r="AP7" s="295">
        <v>2</v>
      </c>
      <c r="AQ7" s="295"/>
      <c r="AR7" s="295">
        <v>3</v>
      </c>
      <c r="AS7" s="295"/>
      <c r="AT7" s="295">
        <v>4</v>
      </c>
      <c r="AU7" s="295"/>
      <c r="AV7" s="295">
        <v>5</v>
      </c>
      <c r="AW7" s="295"/>
      <c r="AX7" s="295">
        <v>6</v>
      </c>
      <c r="AY7" s="295">
        <v>7</v>
      </c>
      <c r="AZ7" s="314" t="s">
        <v>373</v>
      </c>
      <c r="BA7" s="291"/>
      <c r="BB7" s="291"/>
      <c r="BC7" s="291"/>
      <c r="BD7" s="291"/>
    </row>
    <row r="8" spans="1:56" ht="18" customHeight="1">
      <c r="A8" s="245"/>
      <c r="B8" s="290" t="s">
        <v>25</v>
      </c>
      <c r="C8" s="265"/>
      <c r="D8" s="309" t="s">
        <v>124</v>
      </c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8"/>
      <c r="AB8" s="288" t="s">
        <v>331</v>
      </c>
      <c r="AC8" s="259"/>
      <c r="AD8" s="259"/>
      <c r="AE8" s="259"/>
      <c r="AF8" s="259"/>
      <c r="AG8" s="259"/>
      <c r="AH8" s="259"/>
      <c r="AI8" s="259"/>
      <c r="AJ8" s="259"/>
      <c r="AK8" s="259"/>
      <c r="AL8" s="259"/>
      <c r="AM8" s="259"/>
      <c r="AN8" s="259"/>
      <c r="AO8" s="259"/>
      <c r="AP8" s="259"/>
      <c r="AQ8" s="259"/>
      <c r="AR8" s="259"/>
      <c r="AS8" s="259"/>
      <c r="AT8" s="259"/>
      <c r="AU8" s="259"/>
      <c r="AV8" s="259"/>
      <c r="AW8" s="259"/>
      <c r="AX8" s="259"/>
      <c r="AY8" s="265"/>
      <c r="AZ8" s="254"/>
      <c r="BA8" s="254"/>
      <c r="BB8" s="254"/>
      <c r="BC8" s="254"/>
      <c r="BD8" s="254"/>
    </row>
    <row r="9" spans="1:56" ht="15" customHeight="1">
      <c r="A9" s="315"/>
      <c r="B9" s="287" t="s">
        <v>28</v>
      </c>
      <c r="C9" s="284" t="s">
        <v>215</v>
      </c>
      <c r="D9" s="308" t="s">
        <v>314</v>
      </c>
      <c r="E9" s="259"/>
      <c r="F9" s="259"/>
      <c r="G9" s="259"/>
      <c r="H9" s="259"/>
      <c r="I9" s="259"/>
      <c r="J9" s="259"/>
      <c r="K9" s="259"/>
      <c r="L9" s="258"/>
      <c r="M9" s="308" t="s">
        <v>314</v>
      </c>
      <c r="N9" s="259"/>
      <c r="O9" s="259"/>
      <c r="P9" s="259"/>
      <c r="Q9" s="258"/>
      <c r="R9" s="308" t="s">
        <v>314</v>
      </c>
      <c r="S9" s="259"/>
      <c r="T9" s="259"/>
      <c r="U9" s="259"/>
      <c r="V9" s="259"/>
      <c r="W9" s="259"/>
      <c r="X9" s="259"/>
      <c r="Y9" s="259"/>
      <c r="Z9" s="259"/>
      <c r="AA9" s="258"/>
      <c r="AB9" s="270" t="s">
        <v>298</v>
      </c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59"/>
      <c r="AT9" s="259"/>
      <c r="AU9" s="259"/>
      <c r="AV9" s="259"/>
      <c r="AW9" s="259"/>
      <c r="AX9" s="259"/>
      <c r="AY9" s="265"/>
      <c r="AZ9" s="254"/>
      <c r="BA9" s="254"/>
      <c r="BB9" s="254"/>
      <c r="BC9" s="254"/>
      <c r="BD9" s="254"/>
    </row>
    <row r="10" spans="1:56" ht="15" customHeight="1">
      <c r="A10" s="315"/>
      <c r="B10" s="254"/>
      <c r="C10" s="284" t="s">
        <v>31</v>
      </c>
      <c r="D10" s="308" t="s">
        <v>187</v>
      </c>
      <c r="E10" s="259"/>
      <c r="F10" s="259"/>
      <c r="G10" s="259"/>
      <c r="H10" s="259"/>
      <c r="I10" s="259"/>
      <c r="J10" s="259"/>
      <c r="K10" s="259"/>
      <c r="L10" s="258"/>
      <c r="M10" s="308" t="s">
        <v>187</v>
      </c>
      <c r="N10" s="259"/>
      <c r="O10" s="259"/>
      <c r="P10" s="259"/>
      <c r="Q10" s="258"/>
      <c r="R10" s="308" t="s">
        <v>187</v>
      </c>
      <c r="S10" s="259"/>
      <c r="T10" s="259"/>
      <c r="U10" s="259"/>
      <c r="V10" s="259"/>
      <c r="W10" s="259"/>
      <c r="X10" s="259"/>
      <c r="Y10" s="259"/>
      <c r="Z10" s="259"/>
      <c r="AA10" s="258"/>
      <c r="AB10" s="307" t="s">
        <v>238</v>
      </c>
      <c r="AC10" s="259"/>
      <c r="AD10" s="259"/>
      <c r="AE10" s="259"/>
      <c r="AF10" s="259"/>
      <c r="AG10" s="259"/>
      <c r="AH10" s="259"/>
      <c r="AI10" s="259"/>
      <c r="AJ10" s="259"/>
      <c r="AK10" s="259"/>
      <c r="AL10" s="259"/>
      <c r="AM10" s="259"/>
      <c r="AN10" s="259"/>
      <c r="AO10" s="259"/>
      <c r="AP10" s="259"/>
      <c r="AQ10" s="259"/>
      <c r="AR10" s="259"/>
      <c r="AS10" s="259"/>
      <c r="AT10" s="259"/>
      <c r="AU10" s="259"/>
      <c r="AV10" s="259"/>
      <c r="AW10" s="259"/>
      <c r="AX10" s="259"/>
      <c r="AY10" s="265"/>
      <c r="AZ10" s="254"/>
      <c r="BA10" s="254"/>
      <c r="BB10" s="254"/>
      <c r="BC10" s="254"/>
      <c r="BD10" s="254"/>
    </row>
    <row r="11" spans="1:56" ht="15" customHeight="1">
      <c r="A11" s="315"/>
      <c r="B11" s="254"/>
      <c r="C11" s="284" t="s">
        <v>208</v>
      </c>
      <c r="D11" s="285" t="s">
        <v>313</v>
      </c>
      <c r="E11" s="259"/>
      <c r="F11" s="259"/>
      <c r="G11" s="259"/>
      <c r="H11" s="259"/>
      <c r="I11" s="259"/>
      <c r="J11" s="259"/>
      <c r="K11" s="259"/>
      <c r="L11" s="258"/>
      <c r="M11" s="285" t="s">
        <v>313</v>
      </c>
      <c r="N11" s="259"/>
      <c r="O11" s="259"/>
      <c r="P11" s="259"/>
      <c r="Q11" s="258"/>
      <c r="R11" s="285" t="s">
        <v>313</v>
      </c>
      <c r="S11" s="259"/>
      <c r="T11" s="259"/>
      <c r="U11" s="259"/>
      <c r="V11" s="259"/>
      <c r="W11" s="259"/>
      <c r="X11" s="259"/>
      <c r="Y11" s="259"/>
      <c r="Z11" s="259"/>
      <c r="AA11" s="258"/>
      <c r="AB11" s="270" t="s">
        <v>192</v>
      </c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59"/>
      <c r="AY11" s="265"/>
      <c r="AZ11" s="254"/>
      <c r="BA11" s="254"/>
      <c r="BB11" s="254"/>
      <c r="BC11" s="254"/>
      <c r="BD11" s="254"/>
    </row>
    <row r="12" spans="1:56" ht="15" customHeight="1">
      <c r="A12" s="315"/>
      <c r="B12" s="254"/>
      <c r="C12" s="284" t="s">
        <v>35</v>
      </c>
      <c r="D12" s="308" t="s">
        <v>300</v>
      </c>
      <c r="E12" s="259"/>
      <c r="F12" s="259"/>
      <c r="G12" s="259"/>
      <c r="H12" s="259"/>
      <c r="I12" s="259"/>
      <c r="J12" s="259"/>
      <c r="K12" s="259"/>
      <c r="L12" s="258"/>
      <c r="M12" s="308" t="s">
        <v>300</v>
      </c>
      <c r="N12" s="259"/>
      <c r="O12" s="259"/>
      <c r="P12" s="259"/>
      <c r="Q12" s="258"/>
      <c r="R12" s="308" t="s">
        <v>300</v>
      </c>
      <c r="S12" s="259"/>
      <c r="T12" s="259"/>
      <c r="U12" s="259"/>
      <c r="V12" s="259"/>
      <c r="W12" s="259"/>
      <c r="X12" s="259"/>
      <c r="Y12" s="259"/>
      <c r="Z12" s="259"/>
      <c r="AA12" s="258"/>
      <c r="AB12" s="270" t="s">
        <v>199</v>
      </c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259"/>
      <c r="AS12" s="259"/>
      <c r="AT12" s="259"/>
      <c r="AU12" s="259"/>
      <c r="AV12" s="265"/>
      <c r="AW12" s="249"/>
      <c r="AX12" s="249"/>
      <c r="AY12" s="249"/>
      <c r="AZ12" s="254"/>
      <c r="BA12" s="254"/>
      <c r="BB12" s="254"/>
      <c r="BC12" s="254"/>
      <c r="BD12" s="254"/>
    </row>
    <row r="13" spans="1:56" ht="15" customHeight="1">
      <c r="A13" s="315"/>
      <c r="B13" s="254"/>
      <c r="C13" s="284" t="s">
        <v>38</v>
      </c>
      <c r="D13" s="308" t="s">
        <v>333</v>
      </c>
      <c r="E13" s="259"/>
      <c r="F13" s="259"/>
      <c r="G13" s="259"/>
      <c r="H13" s="259"/>
      <c r="I13" s="259"/>
      <c r="J13" s="259"/>
      <c r="K13" s="259"/>
      <c r="L13" s="258"/>
      <c r="M13" s="317"/>
      <c r="N13" s="259"/>
      <c r="O13" s="259"/>
      <c r="P13" s="259"/>
      <c r="Q13" s="258"/>
      <c r="R13" s="308" t="s">
        <v>318</v>
      </c>
      <c r="S13" s="259"/>
      <c r="T13" s="259"/>
      <c r="U13" s="259"/>
      <c r="V13" s="259"/>
      <c r="W13" s="259"/>
      <c r="X13" s="259"/>
      <c r="Y13" s="259"/>
      <c r="Z13" s="259"/>
      <c r="AA13" s="258"/>
      <c r="AB13" s="270" t="s">
        <v>186</v>
      </c>
      <c r="AC13" s="259"/>
      <c r="AD13" s="259"/>
      <c r="AE13" s="259"/>
      <c r="AF13" s="259"/>
      <c r="AG13" s="259"/>
      <c r="AH13" s="259"/>
      <c r="AI13" s="259"/>
      <c r="AJ13" s="259"/>
      <c r="AK13" s="259"/>
      <c r="AL13" s="259"/>
      <c r="AM13" s="259"/>
      <c r="AN13" s="259"/>
      <c r="AO13" s="259"/>
      <c r="AP13" s="259"/>
      <c r="AQ13" s="259"/>
      <c r="AR13" s="259"/>
      <c r="AS13" s="259"/>
      <c r="AT13" s="259"/>
      <c r="AU13" s="259"/>
      <c r="AV13" s="259"/>
      <c r="AW13" s="259"/>
      <c r="AX13" s="259"/>
      <c r="AY13" s="265"/>
      <c r="AZ13" s="254"/>
      <c r="BA13" s="254"/>
      <c r="BB13" s="254"/>
      <c r="BC13" s="254"/>
      <c r="BD13" s="254"/>
    </row>
    <row r="14" spans="1:56" ht="15" customHeight="1">
      <c r="A14" s="315"/>
      <c r="B14" s="254"/>
      <c r="C14" s="284" t="s">
        <v>38</v>
      </c>
      <c r="D14" s="308" t="s">
        <v>184</v>
      </c>
      <c r="E14" s="259"/>
      <c r="F14" s="259"/>
      <c r="G14" s="259"/>
      <c r="H14" s="259"/>
      <c r="I14" s="259"/>
      <c r="J14" s="259"/>
      <c r="K14" s="259"/>
      <c r="L14" s="258"/>
      <c r="M14" s="308" t="s">
        <v>184</v>
      </c>
      <c r="N14" s="259"/>
      <c r="O14" s="259"/>
      <c r="P14" s="259"/>
      <c r="Q14" s="258"/>
      <c r="R14" s="308" t="s">
        <v>184</v>
      </c>
      <c r="S14" s="259"/>
      <c r="T14" s="259"/>
      <c r="U14" s="259"/>
      <c r="V14" s="259"/>
      <c r="W14" s="259"/>
      <c r="X14" s="259"/>
      <c r="Y14" s="259"/>
      <c r="Z14" s="259"/>
      <c r="AA14" s="258"/>
      <c r="AB14" s="270" t="s">
        <v>207</v>
      </c>
      <c r="AC14" s="259"/>
      <c r="AD14" s="259"/>
      <c r="AE14" s="259"/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259"/>
      <c r="AS14" s="259"/>
      <c r="AT14" s="259"/>
      <c r="AU14" s="259"/>
      <c r="AV14" s="259"/>
      <c r="AW14" s="259"/>
      <c r="AX14" s="259"/>
      <c r="AY14" s="265"/>
      <c r="AZ14" s="254"/>
      <c r="BA14" s="254"/>
      <c r="BB14" s="254"/>
      <c r="BC14" s="254"/>
      <c r="BD14" s="254"/>
    </row>
    <row r="15" spans="1:56" ht="15" customHeight="1">
      <c r="A15" s="315"/>
      <c r="B15" s="254"/>
      <c r="C15" s="306" t="s">
        <v>43</v>
      </c>
      <c r="D15" s="305"/>
      <c r="E15" s="259"/>
      <c r="F15" s="259"/>
      <c r="G15" s="259"/>
      <c r="H15" s="259"/>
      <c r="I15" s="259"/>
      <c r="J15" s="259"/>
      <c r="K15" s="259"/>
      <c r="L15" s="258"/>
      <c r="M15" s="304"/>
      <c r="N15" s="259"/>
      <c r="O15" s="259"/>
      <c r="P15" s="259"/>
      <c r="Q15" s="258"/>
      <c r="R15" s="304"/>
      <c r="S15" s="259"/>
      <c r="T15" s="259"/>
      <c r="U15" s="259"/>
      <c r="V15" s="259"/>
      <c r="W15" s="259"/>
      <c r="X15" s="259"/>
      <c r="Y15" s="259"/>
      <c r="Z15" s="259"/>
      <c r="AA15" s="258"/>
      <c r="AB15" s="316" t="s">
        <v>210</v>
      </c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59"/>
      <c r="AS15" s="259"/>
      <c r="AT15" s="259"/>
      <c r="AU15" s="259"/>
      <c r="AV15" s="259"/>
      <c r="AW15" s="259"/>
      <c r="AX15" s="259"/>
      <c r="AY15" s="265"/>
      <c r="AZ15" s="254"/>
      <c r="BA15" s="254"/>
      <c r="BB15" s="254"/>
      <c r="BC15" s="254"/>
      <c r="BD15" s="254"/>
    </row>
    <row r="16" spans="1:56" ht="15" customHeight="1">
      <c r="A16" s="315"/>
      <c r="B16" s="246"/>
      <c r="C16" s="303" t="s">
        <v>44</v>
      </c>
      <c r="D16" s="302"/>
      <c r="E16" s="259"/>
      <c r="F16" s="259"/>
      <c r="G16" s="259"/>
      <c r="H16" s="259"/>
      <c r="I16" s="259"/>
      <c r="J16" s="259"/>
      <c r="K16" s="259"/>
      <c r="L16" s="258"/>
      <c r="M16" s="302"/>
      <c r="N16" s="259"/>
      <c r="O16" s="259"/>
      <c r="P16" s="259"/>
      <c r="Q16" s="258"/>
      <c r="R16" s="302"/>
      <c r="S16" s="259"/>
      <c r="T16" s="259"/>
      <c r="U16" s="259"/>
      <c r="V16" s="259"/>
      <c r="W16" s="259"/>
      <c r="X16" s="259"/>
      <c r="Y16" s="259"/>
      <c r="Z16" s="259"/>
      <c r="AA16" s="258"/>
      <c r="AB16" s="269" t="s">
        <v>210</v>
      </c>
      <c r="AC16" s="268"/>
      <c r="AD16" s="268"/>
      <c r="AE16" s="268"/>
      <c r="AF16" s="268"/>
      <c r="AG16" s="268"/>
      <c r="AH16" s="298" t="s">
        <v>181</v>
      </c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  <c r="AS16" s="259"/>
      <c r="AT16" s="259"/>
      <c r="AU16" s="259"/>
      <c r="AV16" s="259"/>
      <c r="AW16" s="259"/>
      <c r="AX16" s="259"/>
      <c r="AY16" s="265"/>
      <c r="AZ16" s="254"/>
      <c r="BA16" s="254"/>
      <c r="BB16" s="254"/>
      <c r="BC16" s="254"/>
      <c r="BD16" s="254"/>
    </row>
    <row r="17" spans="1:56" ht="15" customHeight="1">
      <c r="A17" s="315"/>
      <c r="B17" s="267" t="s">
        <v>45</v>
      </c>
      <c r="C17" s="301"/>
      <c r="D17" s="308" t="s">
        <v>371</v>
      </c>
      <c r="E17" s="259"/>
      <c r="F17" s="259"/>
      <c r="G17" s="259"/>
      <c r="H17" s="259"/>
      <c r="I17" s="259"/>
      <c r="J17" s="259"/>
      <c r="K17" s="259"/>
      <c r="L17" s="258"/>
      <c r="M17" s="308" t="s">
        <v>371</v>
      </c>
      <c r="N17" s="259"/>
      <c r="O17" s="259"/>
      <c r="P17" s="259"/>
      <c r="Q17" s="258"/>
      <c r="R17" s="308" t="s">
        <v>371</v>
      </c>
      <c r="S17" s="259"/>
      <c r="T17" s="259"/>
      <c r="U17" s="259"/>
      <c r="V17" s="259"/>
      <c r="W17" s="259"/>
      <c r="X17" s="259"/>
      <c r="Y17" s="259"/>
      <c r="Z17" s="259"/>
      <c r="AA17" s="258"/>
      <c r="AB17" s="262" t="s">
        <v>258</v>
      </c>
      <c r="AC17" s="259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  <c r="AU17" s="259"/>
      <c r="AV17" s="259"/>
      <c r="AW17" s="259"/>
      <c r="AX17" s="265"/>
      <c r="AY17" s="249"/>
      <c r="AZ17" s="254"/>
      <c r="BA17" s="254"/>
      <c r="BB17" s="254"/>
      <c r="BC17" s="254"/>
      <c r="BD17" s="254"/>
    </row>
    <row r="18" spans="1:56" ht="15" customHeight="1">
      <c r="A18" s="315"/>
      <c r="B18" s="257"/>
      <c r="C18" s="255"/>
      <c r="D18" s="297"/>
      <c r="E18" s="259"/>
      <c r="F18" s="259"/>
      <c r="G18" s="259"/>
      <c r="H18" s="259"/>
      <c r="I18" s="259"/>
      <c r="J18" s="259"/>
      <c r="K18" s="259"/>
      <c r="L18" s="258"/>
      <c r="M18" s="297"/>
      <c r="N18" s="259"/>
      <c r="O18" s="259"/>
      <c r="P18" s="259"/>
      <c r="Q18" s="258"/>
      <c r="R18" s="297"/>
      <c r="S18" s="259"/>
      <c r="T18" s="259"/>
      <c r="U18" s="259"/>
      <c r="V18" s="259"/>
      <c r="W18" s="259"/>
      <c r="X18" s="259"/>
      <c r="Y18" s="259"/>
      <c r="Z18" s="259"/>
      <c r="AA18" s="258"/>
      <c r="AB18" s="262" t="s">
        <v>313</v>
      </c>
      <c r="AC18" s="259"/>
      <c r="AD18" s="259"/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59"/>
      <c r="AS18" s="259"/>
      <c r="AT18" s="259"/>
      <c r="AU18" s="259"/>
      <c r="AV18" s="259"/>
      <c r="AW18" s="259"/>
      <c r="AX18" s="259"/>
      <c r="AY18" s="265"/>
      <c r="AZ18" s="254"/>
      <c r="BA18" s="254"/>
      <c r="BB18" s="254"/>
      <c r="BC18" s="254"/>
      <c r="BD18" s="254"/>
    </row>
    <row r="19" spans="1:56" ht="15" customHeight="1">
      <c r="A19" s="315"/>
      <c r="B19" s="257"/>
      <c r="C19" s="255"/>
      <c r="D19" s="297"/>
      <c r="E19" s="259"/>
      <c r="F19" s="259"/>
      <c r="G19" s="259"/>
      <c r="H19" s="259"/>
      <c r="I19" s="259"/>
      <c r="J19" s="259"/>
      <c r="K19" s="259"/>
      <c r="L19" s="258"/>
      <c r="M19" s="297"/>
      <c r="N19" s="259"/>
      <c r="O19" s="259"/>
      <c r="P19" s="259"/>
      <c r="Q19" s="258"/>
      <c r="R19" s="297" t="s">
        <v>290</v>
      </c>
      <c r="S19" s="259"/>
      <c r="T19" s="259"/>
      <c r="U19" s="259"/>
      <c r="V19" s="259"/>
      <c r="W19" s="259"/>
      <c r="X19" s="259"/>
      <c r="Y19" s="259"/>
      <c r="Z19" s="259"/>
      <c r="AA19" s="258"/>
      <c r="AB19" s="262" t="s">
        <v>375</v>
      </c>
      <c r="AC19" s="259"/>
      <c r="AD19" s="259"/>
      <c r="AE19" s="259"/>
      <c r="AF19" s="259"/>
      <c r="AG19" s="259"/>
      <c r="AH19" s="259"/>
      <c r="AI19" s="259"/>
      <c r="AJ19" s="259"/>
      <c r="AK19" s="259"/>
      <c r="AL19" s="259"/>
      <c r="AM19" s="259"/>
      <c r="AN19" s="259"/>
      <c r="AO19" s="259"/>
      <c r="AP19" s="259"/>
      <c r="AQ19" s="259"/>
      <c r="AR19" s="259"/>
      <c r="AS19" s="259"/>
      <c r="AT19" s="259"/>
      <c r="AU19" s="259"/>
      <c r="AV19" s="259"/>
      <c r="AW19" s="259"/>
      <c r="AX19" s="259"/>
      <c r="AY19" s="265"/>
      <c r="AZ19" s="254"/>
      <c r="BA19" s="254"/>
      <c r="BB19" s="254"/>
      <c r="BC19" s="254"/>
      <c r="BD19" s="254"/>
    </row>
    <row r="20" spans="1:56" ht="15" customHeight="1">
      <c r="A20" s="315"/>
      <c r="B20" s="257"/>
      <c r="C20" s="255"/>
      <c r="D20" s="297"/>
      <c r="E20" s="259"/>
      <c r="F20" s="259"/>
      <c r="G20" s="259"/>
      <c r="H20" s="259"/>
      <c r="I20" s="259"/>
      <c r="J20" s="259"/>
      <c r="K20" s="259"/>
      <c r="L20" s="258"/>
      <c r="M20" s="297"/>
      <c r="N20" s="259"/>
      <c r="O20" s="259"/>
      <c r="P20" s="259"/>
      <c r="Q20" s="258"/>
      <c r="R20" s="297"/>
      <c r="S20" s="259"/>
      <c r="T20" s="259"/>
      <c r="U20" s="259"/>
      <c r="V20" s="259"/>
      <c r="W20" s="259"/>
      <c r="X20" s="259"/>
      <c r="Y20" s="259"/>
      <c r="Z20" s="259"/>
      <c r="AA20" s="258"/>
      <c r="AB20" s="250"/>
      <c r="AC20" s="249"/>
      <c r="AD20" s="249"/>
      <c r="AE20" s="249"/>
      <c r="AF20" s="249"/>
      <c r="AG20" s="249"/>
      <c r="AH20" s="249"/>
      <c r="AI20" s="249"/>
      <c r="AJ20" s="298" t="s">
        <v>233</v>
      </c>
      <c r="AK20" s="259"/>
      <c r="AL20" s="259"/>
      <c r="AM20" s="259"/>
      <c r="AN20" s="259"/>
      <c r="AO20" s="259"/>
      <c r="AP20" s="259"/>
      <c r="AQ20" s="259"/>
      <c r="AR20" s="259"/>
      <c r="AS20" s="259"/>
      <c r="AT20" s="259"/>
      <c r="AU20" s="259"/>
      <c r="AV20" s="259"/>
      <c r="AW20" s="259"/>
      <c r="AX20" s="259"/>
      <c r="AY20" s="265"/>
      <c r="AZ20" s="254"/>
      <c r="BA20" s="254"/>
      <c r="BB20" s="254"/>
      <c r="BC20" s="254"/>
      <c r="BD20" s="254"/>
    </row>
    <row r="21" spans="1:56" ht="15" customHeight="1">
      <c r="A21" s="315"/>
      <c r="B21" s="257"/>
      <c r="C21" s="255"/>
      <c r="D21" s="297"/>
      <c r="E21" s="259"/>
      <c r="F21" s="259"/>
      <c r="G21" s="259"/>
      <c r="H21" s="259"/>
      <c r="I21" s="259"/>
      <c r="J21" s="259"/>
      <c r="K21" s="259"/>
      <c r="L21" s="258"/>
      <c r="M21" s="297"/>
      <c r="N21" s="259"/>
      <c r="O21" s="259"/>
      <c r="P21" s="259"/>
      <c r="Q21" s="258"/>
      <c r="R21" s="297"/>
      <c r="S21" s="259"/>
      <c r="T21" s="259"/>
      <c r="U21" s="259"/>
      <c r="V21" s="259"/>
      <c r="W21" s="259"/>
      <c r="X21" s="259"/>
      <c r="Y21" s="259"/>
      <c r="Z21" s="259"/>
      <c r="AA21" s="258"/>
      <c r="AB21" s="262" t="s">
        <v>211</v>
      </c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  <c r="AP21" s="259"/>
      <c r="AQ21" s="259"/>
      <c r="AR21" s="259"/>
      <c r="AS21" s="259"/>
      <c r="AT21" s="259"/>
      <c r="AU21" s="259"/>
      <c r="AV21" s="259"/>
      <c r="AW21" s="259"/>
      <c r="AX21" s="259"/>
      <c r="AY21" s="265"/>
      <c r="AZ21" s="254"/>
      <c r="BA21" s="254"/>
      <c r="BB21" s="254"/>
      <c r="BC21" s="254"/>
      <c r="BD21" s="254"/>
    </row>
    <row r="22" spans="1:56" ht="15" customHeight="1">
      <c r="A22" s="315"/>
      <c r="B22" s="253"/>
      <c r="C22" s="247"/>
      <c r="D22" s="297"/>
      <c r="E22" s="259"/>
      <c r="F22" s="259"/>
      <c r="G22" s="259"/>
      <c r="H22" s="259"/>
      <c r="I22" s="259"/>
      <c r="J22" s="259"/>
      <c r="K22" s="259"/>
      <c r="L22" s="258"/>
      <c r="M22" s="297"/>
      <c r="N22" s="259"/>
      <c r="O22" s="259"/>
      <c r="P22" s="259"/>
      <c r="Q22" s="258"/>
      <c r="R22" s="297"/>
      <c r="S22" s="259"/>
      <c r="T22" s="259"/>
      <c r="U22" s="259"/>
      <c r="V22" s="259"/>
      <c r="W22" s="259"/>
      <c r="X22" s="259"/>
      <c r="Y22" s="259"/>
      <c r="Z22" s="259"/>
      <c r="AA22" s="258"/>
      <c r="AB22" s="262" t="s">
        <v>368</v>
      </c>
      <c r="AC22" s="259"/>
      <c r="AD22" s="259"/>
      <c r="AE22" s="259"/>
      <c r="AF22" s="259"/>
      <c r="AG22" s="259"/>
      <c r="AH22" s="259"/>
      <c r="AI22" s="259"/>
      <c r="AJ22" s="259"/>
      <c r="AK22" s="259"/>
      <c r="AL22" s="259"/>
      <c r="AM22" s="259"/>
      <c r="AN22" s="259"/>
      <c r="AO22" s="259"/>
      <c r="AP22" s="259"/>
      <c r="AQ22" s="259"/>
      <c r="AR22" s="259"/>
      <c r="AS22" s="259"/>
      <c r="AT22" s="259"/>
      <c r="AU22" s="259"/>
      <c r="AV22" s="259"/>
      <c r="AW22" s="259"/>
      <c r="AX22" s="259"/>
      <c r="AY22" s="265"/>
      <c r="AZ22" s="246"/>
      <c r="BA22" s="246"/>
      <c r="BB22" s="246"/>
      <c r="BC22" s="246"/>
      <c r="BD22" s="246"/>
    </row>
    <row r="23" spans="1:56" ht="18" customHeight="1">
      <c r="A23" s="245"/>
      <c r="B23" s="290" t="s">
        <v>374</v>
      </c>
      <c r="C23" s="265"/>
      <c r="D23" s="295">
        <v>7</v>
      </c>
      <c r="E23" s="295">
        <v>8</v>
      </c>
      <c r="F23" s="295"/>
      <c r="G23" s="295">
        <v>9</v>
      </c>
      <c r="H23" s="295"/>
      <c r="I23" s="295">
        <v>10</v>
      </c>
      <c r="J23" s="295"/>
      <c r="K23" s="295">
        <v>11</v>
      </c>
      <c r="L23" s="295"/>
      <c r="M23" s="295">
        <v>12</v>
      </c>
      <c r="N23" s="295"/>
      <c r="O23" s="295">
        <v>13</v>
      </c>
      <c r="P23" s="295"/>
      <c r="Q23" s="295">
        <v>14</v>
      </c>
      <c r="R23" s="295"/>
      <c r="S23" s="295">
        <v>15</v>
      </c>
      <c r="T23" s="295"/>
      <c r="U23" s="295">
        <v>16</v>
      </c>
      <c r="V23" s="295"/>
      <c r="W23" s="295">
        <v>17</v>
      </c>
      <c r="X23" s="295"/>
      <c r="Y23" s="295">
        <v>18</v>
      </c>
      <c r="Z23" s="295"/>
      <c r="AA23" s="295">
        <v>19</v>
      </c>
      <c r="AB23" s="295"/>
      <c r="AC23" s="295">
        <v>20</v>
      </c>
      <c r="AD23" s="295"/>
      <c r="AE23" s="295">
        <v>21</v>
      </c>
      <c r="AF23" s="295"/>
      <c r="AG23" s="295"/>
      <c r="AH23" s="295">
        <v>22</v>
      </c>
      <c r="AI23" s="295"/>
      <c r="AJ23" s="295">
        <v>23</v>
      </c>
      <c r="AK23" s="295"/>
      <c r="AL23" s="295">
        <v>0</v>
      </c>
      <c r="AM23" s="295"/>
      <c r="AN23" s="295">
        <v>1</v>
      </c>
      <c r="AO23" s="295"/>
      <c r="AP23" s="295">
        <v>2</v>
      </c>
      <c r="AQ23" s="295"/>
      <c r="AR23" s="295">
        <v>3</v>
      </c>
      <c r="AS23" s="295"/>
      <c r="AT23" s="295">
        <v>4</v>
      </c>
      <c r="AU23" s="295"/>
      <c r="AV23" s="295">
        <v>5</v>
      </c>
      <c r="AW23" s="295"/>
      <c r="AX23" s="295">
        <v>6</v>
      </c>
      <c r="AY23" s="295">
        <v>7</v>
      </c>
      <c r="AZ23" s="314" t="s">
        <v>373</v>
      </c>
      <c r="BA23" s="291"/>
      <c r="BB23" s="291"/>
      <c r="BC23" s="291"/>
      <c r="BD23" s="291"/>
    </row>
    <row r="24" spans="1:56" ht="18" customHeight="1">
      <c r="A24" s="245"/>
      <c r="B24" s="290" t="s">
        <v>25</v>
      </c>
      <c r="C24" s="265"/>
      <c r="D24" s="309" t="s">
        <v>129</v>
      </c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8"/>
      <c r="AB24" s="288" t="s">
        <v>330</v>
      </c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  <c r="AV24" s="259"/>
      <c r="AW24" s="259"/>
      <c r="AX24" s="259"/>
      <c r="AY24" s="265"/>
      <c r="AZ24" s="254"/>
      <c r="BA24" s="254"/>
      <c r="BB24" s="254"/>
      <c r="BC24" s="254"/>
      <c r="BD24" s="254"/>
    </row>
    <row r="25" spans="1:56" ht="15" customHeight="1">
      <c r="A25" s="245"/>
      <c r="B25" s="287" t="s">
        <v>28</v>
      </c>
      <c r="C25" s="284" t="s">
        <v>215</v>
      </c>
      <c r="D25" s="308" t="s">
        <v>241</v>
      </c>
      <c r="E25" s="259"/>
      <c r="F25" s="259"/>
      <c r="G25" s="259"/>
      <c r="H25" s="259"/>
      <c r="I25" s="259"/>
      <c r="J25" s="259"/>
      <c r="K25" s="259"/>
      <c r="L25" s="258"/>
      <c r="M25" s="308" t="s">
        <v>241</v>
      </c>
      <c r="N25" s="259"/>
      <c r="O25" s="259"/>
      <c r="P25" s="259"/>
      <c r="Q25" s="258"/>
      <c r="R25" s="308" t="s">
        <v>241</v>
      </c>
      <c r="S25" s="259"/>
      <c r="T25" s="259"/>
      <c r="U25" s="259"/>
      <c r="V25" s="259"/>
      <c r="W25" s="259"/>
      <c r="X25" s="259"/>
      <c r="Y25" s="259"/>
      <c r="Z25" s="259"/>
      <c r="AA25" s="258"/>
      <c r="AB25" s="313" t="s">
        <v>313</v>
      </c>
      <c r="AC25" s="259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  <c r="AX25" s="259"/>
      <c r="AY25" s="265"/>
      <c r="AZ25" s="254"/>
      <c r="BA25" s="254"/>
      <c r="BB25" s="254"/>
      <c r="BC25" s="254"/>
      <c r="BD25" s="254"/>
    </row>
    <row r="26" spans="1:56" ht="15" customHeight="1">
      <c r="A26" s="245"/>
      <c r="B26" s="254"/>
      <c r="C26" s="284" t="s">
        <v>31</v>
      </c>
      <c r="D26" s="308" t="s">
        <v>367</v>
      </c>
      <c r="E26" s="259"/>
      <c r="F26" s="259"/>
      <c r="G26" s="259"/>
      <c r="H26" s="259"/>
      <c r="I26" s="259"/>
      <c r="J26" s="259"/>
      <c r="K26" s="259"/>
      <c r="L26" s="258"/>
      <c r="M26" s="308" t="s">
        <v>367</v>
      </c>
      <c r="N26" s="259"/>
      <c r="O26" s="259"/>
      <c r="P26" s="259"/>
      <c r="Q26" s="258"/>
      <c r="R26" s="285" t="s">
        <v>367</v>
      </c>
      <c r="S26" s="259"/>
      <c r="T26" s="259"/>
      <c r="U26" s="259"/>
      <c r="V26" s="259"/>
      <c r="W26" s="259"/>
      <c r="X26" s="259"/>
      <c r="Y26" s="259"/>
      <c r="Z26" s="259"/>
      <c r="AA26" s="258"/>
      <c r="AB26" s="313" t="s">
        <v>304</v>
      </c>
      <c r="AC26" s="259"/>
      <c r="AD26" s="259"/>
      <c r="AE26" s="259"/>
      <c r="AF26" s="259"/>
      <c r="AG26" s="259"/>
      <c r="AH26" s="259"/>
      <c r="AI26" s="259"/>
      <c r="AJ26" s="259"/>
      <c r="AK26" s="259"/>
      <c r="AL26" s="259"/>
      <c r="AM26" s="259"/>
      <c r="AN26" s="259"/>
      <c r="AO26" s="259"/>
      <c r="AP26" s="259"/>
      <c r="AQ26" s="259"/>
      <c r="AR26" s="259"/>
      <c r="AS26" s="259"/>
      <c r="AT26" s="259"/>
      <c r="AU26" s="259"/>
      <c r="AV26" s="259"/>
      <c r="AW26" s="259"/>
      <c r="AX26" s="259"/>
      <c r="AY26" s="265"/>
      <c r="AZ26" s="254"/>
      <c r="BA26" s="254"/>
      <c r="BB26" s="254"/>
      <c r="BC26" s="254"/>
      <c r="BD26" s="254"/>
    </row>
    <row r="27" spans="1:56" ht="15" customHeight="1">
      <c r="A27" s="245"/>
      <c r="B27" s="254"/>
      <c r="C27" s="284" t="s">
        <v>208</v>
      </c>
      <c r="D27" s="308" t="s">
        <v>234</v>
      </c>
      <c r="E27" s="259"/>
      <c r="F27" s="259"/>
      <c r="G27" s="259"/>
      <c r="H27" s="259"/>
      <c r="I27" s="259"/>
      <c r="J27" s="259"/>
      <c r="K27" s="259"/>
      <c r="L27" s="258"/>
      <c r="M27" s="308" t="s">
        <v>234</v>
      </c>
      <c r="N27" s="259"/>
      <c r="O27" s="259"/>
      <c r="P27" s="259"/>
      <c r="Q27" s="258"/>
      <c r="R27" s="308" t="s">
        <v>290</v>
      </c>
      <c r="S27" s="259"/>
      <c r="T27" s="259"/>
      <c r="U27" s="259"/>
      <c r="V27" s="259"/>
      <c r="W27" s="259"/>
      <c r="X27" s="259"/>
      <c r="Y27" s="259"/>
      <c r="Z27" s="259"/>
      <c r="AA27" s="258"/>
      <c r="AB27" s="313" t="s">
        <v>311</v>
      </c>
      <c r="AC27" s="259"/>
      <c r="AD27" s="259"/>
      <c r="AE27" s="259"/>
      <c r="AF27" s="259"/>
      <c r="AG27" s="259"/>
      <c r="AH27" s="259"/>
      <c r="AI27" s="259"/>
      <c r="AJ27" s="259"/>
      <c r="AK27" s="259"/>
      <c r="AL27" s="259"/>
      <c r="AM27" s="259"/>
      <c r="AN27" s="259"/>
      <c r="AO27" s="259"/>
      <c r="AP27" s="259"/>
      <c r="AQ27" s="259"/>
      <c r="AR27" s="259"/>
      <c r="AS27" s="259"/>
      <c r="AT27" s="259"/>
      <c r="AU27" s="259"/>
      <c r="AV27" s="259"/>
      <c r="AW27" s="259"/>
      <c r="AX27" s="259"/>
      <c r="AY27" s="265"/>
      <c r="AZ27" s="254"/>
      <c r="BA27" s="254"/>
      <c r="BB27" s="254"/>
      <c r="BC27" s="254"/>
      <c r="BD27" s="254"/>
    </row>
    <row r="28" spans="1:56" ht="15" customHeight="1">
      <c r="A28" s="245"/>
      <c r="B28" s="254"/>
      <c r="C28" s="284" t="s">
        <v>35</v>
      </c>
      <c r="D28" s="308" t="s">
        <v>304</v>
      </c>
      <c r="E28" s="259"/>
      <c r="F28" s="259"/>
      <c r="G28" s="259"/>
      <c r="H28" s="259"/>
      <c r="I28" s="259"/>
      <c r="J28" s="259"/>
      <c r="K28" s="259"/>
      <c r="L28" s="258"/>
      <c r="M28" s="308" t="s">
        <v>304</v>
      </c>
      <c r="N28" s="259"/>
      <c r="O28" s="259"/>
      <c r="P28" s="259"/>
      <c r="Q28" s="258"/>
      <c r="R28" s="308" t="s">
        <v>304</v>
      </c>
      <c r="S28" s="259"/>
      <c r="T28" s="259"/>
      <c r="U28" s="259"/>
      <c r="V28" s="259"/>
      <c r="W28" s="259"/>
      <c r="X28" s="259"/>
      <c r="Y28" s="259"/>
      <c r="Z28" s="259"/>
      <c r="AA28" s="258"/>
      <c r="AB28" s="313" t="s">
        <v>190</v>
      </c>
      <c r="AC28" s="259"/>
      <c r="AD28" s="259"/>
      <c r="AE28" s="259"/>
      <c r="AF28" s="259"/>
      <c r="AG28" s="259"/>
      <c r="AH28" s="259"/>
      <c r="AI28" s="259"/>
      <c r="AJ28" s="259"/>
      <c r="AK28" s="259"/>
      <c r="AL28" s="259"/>
      <c r="AM28" s="259"/>
      <c r="AN28" s="259"/>
      <c r="AO28" s="259"/>
      <c r="AP28" s="259"/>
      <c r="AQ28" s="259"/>
      <c r="AR28" s="259"/>
      <c r="AS28" s="259"/>
      <c r="AT28" s="259"/>
      <c r="AU28" s="259"/>
      <c r="AV28" s="259"/>
      <c r="AW28" s="259"/>
      <c r="AX28" s="259"/>
      <c r="AY28" s="265"/>
      <c r="AZ28" s="254"/>
      <c r="BA28" s="254"/>
      <c r="BB28" s="254"/>
      <c r="BC28" s="254"/>
      <c r="BD28" s="254"/>
    </row>
    <row r="29" spans="1:56" ht="15" customHeight="1">
      <c r="A29" s="245"/>
      <c r="B29" s="254"/>
      <c r="C29" s="284" t="s">
        <v>38</v>
      </c>
      <c r="D29" s="308" t="s">
        <v>347</v>
      </c>
      <c r="E29" s="259"/>
      <c r="F29" s="259"/>
      <c r="G29" s="259"/>
      <c r="H29" s="259"/>
      <c r="I29" s="259"/>
      <c r="J29" s="259"/>
      <c r="K29" s="259"/>
      <c r="L29" s="258"/>
      <c r="M29" s="308" t="s">
        <v>347</v>
      </c>
      <c r="N29" s="259"/>
      <c r="O29" s="259"/>
      <c r="P29" s="259"/>
      <c r="Q29" s="258"/>
      <c r="R29" s="308" t="s">
        <v>233</v>
      </c>
      <c r="S29" s="259"/>
      <c r="T29" s="259"/>
      <c r="U29" s="259"/>
      <c r="V29" s="259"/>
      <c r="W29" s="259"/>
      <c r="X29" s="259"/>
      <c r="Y29" s="259"/>
      <c r="Z29" s="259"/>
      <c r="AA29" s="258"/>
      <c r="AB29" s="307" t="s">
        <v>221</v>
      </c>
      <c r="AC29" s="259"/>
      <c r="AD29" s="259"/>
      <c r="AE29" s="259"/>
      <c r="AF29" s="259"/>
      <c r="AG29" s="259"/>
      <c r="AH29" s="259"/>
      <c r="AI29" s="259"/>
      <c r="AJ29" s="259"/>
      <c r="AK29" s="259"/>
      <c r="AL29" s="259"/>
      <c r="AM29" s="259"/>
      <c r="AN29" s="259"/>
      <c r="AO29" s="259"/>
      <c r="AP29" s="259"/>
      <c r="AQ29" s="259"/>
      <c r="AR29" s="259"/>
      <c r="AS29" s="259"/>
      <c r="AT29" s="259"/>
      <c r="AU29" s="259"/>
      <c r="AV29" s="259"/>
      <c r="AW29" s="259"/>
      <c r="AX29" s="265"/>
      <c r="AY29" s="250"/>
      <c r="AZ29" s="254"/>
      <c r="BA29" s="254"/>
      <c r="BB29" s="254"/>
      <c r="BC29" s="254"/>
      <c r="BD29" s="254"/>
    </row>
    <row r="30" spans="1:56" ht="15" customHeight="1">
      <c r="A30" s="245"/>
      <c r="B30" s="254"/>
      <c r="C30" s="284" t="s">
        <v>38</v>
      </c>
      <c r="D30" s="308" t="s">
        <v>200</v>
      </c>
      <c r="E30" s="259"/>
      <c r="F30" s="259"/>
      <c r="G30" s="259"/>
      <c r="H30" s="259"/>
      <c r="I30" s="259"/>
      <c r="J30" s="259"/>
      <c r="K30" s="259"/>
      <c r="L30" s="258"/>
      <c r="M30" s="308" t="s">
        <v>200</v>
      </c>
      <c r="N30" s="259"/>
      <c r="O30" s="259"/>
      <c r="P30" s="259"/>
      <c r="Q30" s="258"/>
      <c r="R30" s="308" t="s">
        <v>200</v>
      </c>
      <c r="S30" s="259"/>
      <c r="T30" s="259"/>
      <c r="U30" s="259"/>
      <c r="V30" s="259"/>
      <c r="W30" s="259"/>
      <c r="X30" s="259"/>
      <c r="Y30" s="259"/>
      <c r="Z30" s="259"/>
      <c r="AA30" s="258"/>
      <c r="AB30" s="313" t="s">
        <v>228</v>
      </c>
      <c r="AC30" s="259"/>
      <c r="AD30" s="259"/>
      <c r="AE30" s="259"/>
      <c r="AF30" s="259"/>
      <c r="AG30" s="259"/>
      <c r="AH30" s="259"/>
      <c r="AI30" s="259"/>
      <c r="AJ30" s="259"/>
      <c r="AK30" s="259"/>
      <c r="AL30" s="259"/>
      <c r="AM30" s="259"/>
      <c r="AN30" s="259"/>
      <c r="AO30" s="259"/>
      <c r="AP30" s="259"/>
      <c r="AQ30" s="259"/>
      <c r="AR30" s="259"/>
      <c r="AS30" s="259"/>
      <c r="AT30" s="259"/>
      <c r="AU30" s="259"/>
      <c r="AV30" s="259"/>
      <c r="AW30" s="259"/>
      <c r="AX30" s="259"/>
      <c r="AY30" s="265"/>
      <c r="AZ30" s="254"/>
      <c r="BA30" s="254"/>
      <c r="BB30" s="254"/>
      <c r="BC30" s="254"/>
      <c r="BD30" s="254"/>
    </row>
    <row r="31" spans="1:56" ht="15" customHeight="1">
      <c r="A31" s="245"/>
      <c r="B31" s="254"/>
      <c r="C31" s="306" t="s">
        <v>43</v>
      </c>
      <c r="D31" s="305"/>
      <c r="E31" s="259"/>
      <c r="F31" s="259"/>
      <c r="G31" s="259"/>
      <c r="H31" s="259"/>
      <c r="I31" s="259"/>
      <c r="J31" s="259"/>
      <c r="K31" s="259"/>
      <c r="L31" s="258"/>
      <c r="M31" s="304"/>
      <c r="N31" s="259"/>
      <c r="O31" s="259"/>
      <c r="P31" s="259"/>
      <c r="Q31" s="258"/>
      <c r="R31" s="304"/>
      <c r="S31" s="259"/>
      <c r="T31" s="259"/>
      <c r="U31" s="259"/>
      <c r="V31" s="259"/>
      <c r="W31" s="259"/>
      <c r="X31" s="259"/>
      <c r="Y31" s="259"/>
      <c r="Z31" s="259"/>
      <c r="AA31" s="258"/>
      <c r="AB31" s="312" t="s">
        <v>236</v>
      </c>
      <c r="AC31" s="259"/>
      <c r="AD31" s="259"/>
      <c r="AE31" s="259"/>
      <c r="AF31" s="259"/>
      <c r="AG31" s="259"/>
      <c r="AH31" s="259"/>
      <c r="AI31" s="259"/>
      <c r="AJ31" s="259"/>
      <c r="AK31" s="259"/>
      <c r="AL31" s="259"/>
      <c r="AM31" s="259"/>
      <c r="AN31" s="259"/>
      <c r="AO31" s="259"/>
      <c r="AP31" s="259"/>
      <c r="AQ31" s="259"/>
      <c r="AR31" s="259"/>
      <c r="AS31" s="259"/>
      <c r="AT31" s="259"/>
      <c r="AU31" s="259"/>
      <c r="AV31" s="259"/>
      <c r="AW31" s="259"/>
      <c r="AX31" s="259"/>
      <c r="AY31" s="265"/>
      <c r="AZ31" s="254"/>
      <c r="BA31" s="254"/>
      <c r="BB31" s="254"/>
      <c r="BC31" s="254"/>
      <c r="BD31" s="254"/>
    </row>
    <row r="32" spans="1:56" ht="15" customHeight="1">
      <c r="A32" s="245"/>
      <c r="B32" s="246"/>
      <c r="C32" s="303" t="s">
        <v>44</v>
      </c>
      <c r="D32" s="302"/>
      <c r="E32" s="259"/>
      <c r="F32" s="259"/>
      <c r="G32" s="259"/>
      <c r="H32" s="259"/>
      <c r="I32" s="259"/>
      <c r="J32" s="259"/>
      <c r="K32" s="259"/>
      <c r="L32" s="258"/>
      <c r="M32" s="302"/>
      <c r="N32" s="259"/>
      <c r="O32" s="259"/>
      <c r="P32" s="259"/>
      <c r="Q32" s="258"/>
      <c r="R32" s="302"/>
      <c r="S32" s="259"/>
      <c r="T32" s="259"/>
      <c r="U32" s="259"/>
      <c r="V32" s="259"/>
      <c r="W32" s="259"/>
      <c r="X32" s="259"/>
      <c r="Y32" s="259"/>
      <c r="Z32" s="259"/>
      <c r="AA32" s="258"/>
      <c r="AB32" s="269"/>
      <c r="AC32" s="268"/>
      <c r="AD32" s="268"/>
      <c r="AE32" s="268"/>
      <c r="AF32" s="268"/>
      <c r="AG32" s="268"/>
      <c r="AH32" s="268"/>
      <c r="AI32" s="268"/>
      <c r="AJ32" s="268"/>
      <c r="AK32" s="268"/>
      <c r="AL32" s="268"/>
      <c r="AM32" s="268"/>
      <c r="AN32" s="268"/>
      <c r="AO32" s="268"/>
      <c r="AP32" s="268"/>
      <c r="AQ32" s="268"/>
      <c r="AR32" s="268"/>
      <c r="AS32" s="268"/>
      <c r="AT32" s="268"/>
      <c r="AU32" s="268"/>
      <c r="AV32" s="268"/>
      <c r="AW32" s="268"/>
      <c r="AX32" s="268"/>
      <c r="AY32" s="268"/>
      <c r="AZ32" s="254"/>
      <c r="BA32" s="254"/>
      <c r="BB32" s="254"/>
      <c r="BC32" s="254"/>
      <c r="BD32" s="254"/>
    </row>
    <row r="33" spans="1:56" ht="15" customHeight="1">
      <c r="A33" s="245"/>
      <c r="B33" s="267" t="s">
        <v>45</v>
      </c>
      <c r="C33" s="301"/>
      <c r="D33" s="297"/>
      <c r="E33" s="259"/>
      <c r="F33" s="259"/>
      <c r="G33" s="259"/>
      <c r="H33" s="259"/>
      <c r="I33" s="259"/>
      <c r="J33" s="259"/>
      <c r="K33" s="259"/>
      <c r="L33" s="258"/>
      <c r="M33" s="297"/>
      <c r="N33" s="259"/>
      <c r="O33" s="259"/>
      <c r="P33" s="259"/>
      <c r="Q33" s="258"/>
      <c r="R33" s="297"/>
      <c r="S33" s="259"/>
      <c r="T33" s="259"/>
      <c r="U33" s="259"/>
      <c r="V33" s="259"/>
      <c r="W33" s="259"/>
      <c r="X33" s="259"/>
      <c r="Y33" s="259"/>
      <c r="Z33" s="259"/>
      <c r="AA33" s="258"/>
      <c r="AB33" s="262" t="s">
        <v>258</v>
      </c>
      <c r="AC33" s="259"/>
      <c r="AD33" s="259"/>
      <c r="AE33" s="259"/>
      <c r="AF33" s="259"/>
      <c r="AG33" s="259"/>
      <c r="AH33" s="259"/>
      <c r="AI33" s="259"/>
      <c r="AJ33" s="259"/>
      <c r="AK33" s="259"/>
      <c r="AL33" s="259"/>
      <c r="AM33" s="259"/>
      <c r="AN33" s="259"/>
      <c r="AO33" s="259"/>
      <c r="AP33" s="259"/>
      <c r="AQ33" s="259"/>
      <c r="AR33" s="259"/>
      <c r="AS33" s="259"/>
      <c r="AT33" s="259"/>
      <c r="AU33" s="259"/>
      <c r="AV33" s="259"/>
      <c r="AW33" s="259"/>
      <c r="AX33" s="265"/>
      <c r="AY33" s="249"/>
      <c r="AZ33" s="254"/>
      <c r="BA33" s="254"/>
      <c r="BB33" s="254"/>
      <c r="BC33" s="254"/>
      <c r="BD33" s="254"/>
    </row>
    <row r="34" spans="1:56" ht="15" customHeight="1">
      <c r="A34" s="245"/>
      <c r="B34" s="257"/>
      <c r="C34" s="255"/>
      <c r="D34" s="297"/>
      <c r="E34" s="259"/>
      <c r="F34" s="259"/>
      <c r="G34" s="259"/>
      <c r="H34" s="259"/>
      <c r="I34" s="259"/>
      <c r="J34" s="259"/>
      <c r="K34" s="259"/>
      <c r="L34" s="258"/>
      <c r="M34" s="297"/>
      <c r="N34" s="259"/>
      <c r="O34" s="259"/>
      <c r="P34" s="259"/>
      <c r="Q34" s="258"/>
      <c r="R34" s="297"/>
      <c r="S34" s="259"/>
      <c r="T34" s="259"/>
      <c r="U34" s="259"/>
      <c r="V34" s="259"/>
      <c r="W34" s="259"/>
      <c r="X34" s="259"/>
      <c r="Y34" s="259"/>
      <c r="Z34" s="259"/>
      <c r="AA34" s="258"/>
      <c r="AB34" s="262" t="s">
        <v>367</v>
      </c>
      <c r="AC34" s="259"/>
      <c r="AD34" s="259"/>
      <c r="AE34" s="259"/>
      <c r="AF34" s="259"/>
      <c r="AG34" s="259"/>
      <c r="AH34" s="259"/>
      <c r="AI34" s="259"/>
      <c r="AJ34" s="259"/>
      <c r="AK34" s="259"/>
      <c r="AL34" s="259"/>
      <c r="AM34" s="259"/>
      <c r="AN34" s="259"/>
      <c r="AO34" s="259"/>
      <c r="AP34" s="259"/>
      <c r="AQ34" s="259"/>
      <c r="AR34" s="259"/>
      <c r="AS34" s="259"/>
      <c r="AT34" s="259"/>
      <c r="AU34" s="259"/>
      <c r="AV34" s="259"/>
      <c r="AW34" s="259"/>
      <c r="AX34" s="259"/>
      <c r="AY34" s="265"/>
      <c r="AZ34" s="254"/>
      <c r="BA34" s="254"/>
      <c r="BB34" s="254"/>
      <c r="BC34" s="254"/>
      <c r="BD34" s="254"/>
    </row>
    <row r="35" spans="1:56" ht="15" customHeight="1">
      <c r="A35" s="245"/>
      <c r="B35" s="257"/>
      <c r="C35" s="255"/>
      <c r="D35" s="297"/>
      <c r="E35" s="259"/>
      <c r="F35" s="259"/>
      <c r="G35" s="259"/>
      <c r="H35" s="259"/>
      <c r="I35" s="259"/>
      <c r="J35" s="259"/>
      <c r="K35" s="259"/>
      <c r="L35" s="258"/>
      <c r="M35" s="297"/>
      <c r="N35" s="259"/>
      <c r="O35" s="259"/>
      <c r="P35" s="259"/>
      <c r="Q35" s="258"/>
      <c r="R35" s="297" t="s">
        <v>347</v>
      </c>
      <c r="S35" s="259"/>
      <c r="T35" s="259"/>
      <c r="U35" s="259"/>
      <c r="V35" s="259"/>
      <c r="W35" s="259"/>
      <c r="X35" s="259"/>
      <c r="Y35" s="259"/>
      <c r="Z35" s="259"/>
      <c r="AA35" s="258"/>
      <c r="AB35" s="262"/>
      <c r="AC35" s="259"/>
      <c r="AD35" s="259"/>
      <c r="AE35" s="259"/>
      <c r="AF35" s="259"/>
      <c r="AG35" s="259"/>
      <c r="AH35" s="259"/>
      <c r="AI35" s="259"/>
      <c r="AJ35" s="259"/>
      <c r="AK35" s="259"/>
      <c r="AL35" s="259"/>
      <c r="AM35" s="259"/>
      <c r="AN35" s="259"/>
      <c r="AO35" s="259"/>
      <c r="AP35" s="259"/>
      <c r="AQ35" s="259"/>
      <c r="AR35" s="259"/>
      <c r="AS35" s="259"/>
      <c r="AT35" s="259"/>
      <c r="AU35" s="259"/>
      <c r="AV35" s="259"/>
      <c r="AW35" s="259"/>
      <c r="AX35" s="265"/>
      <c r="AY35" s="249"/>
      <c r="AZ35" s="254"/>
      <c r="BA35" s="254"/>
      <c r="BB35" s="254"/>
      <c r="BC35" s="254"/>
      <c r="BD35" s="254"/>
    </row>
    <row r="36" spans="1:56" ht="15" customHeight="1">
      <c r="A36" s="245"/>
      <c r="B36" s="257"/>
      <c r="C36" s="255"/>
      <c r="D36" s="297" t="s">
        <v>187</v>
      </c>
      <c r="E36" s="259"/>
      <c r="F36" s="259"/>
      <c r="G36" s="259"/>
      <c r="H36" s="259"/>
      <c r="I36" s="259"/>
      <c r="J36" s="259"/>
      <c r="K36" s="259"/>
      <c r="L36" s="258"/>
      <c r="M36" s="297" t="s">
        <v>187</v>
      </c>
      <c r="N36" s="259"/>
      <c r="O36" s="259"/>
      <c r="P36" s="259"/>
      <c r="Q36" s="258"/>
      <c r="R36" s="297" t="s">
        <v>187</v>
      </c>
      <c r="S36" s="259"/>
      <c r="T36" s="259"/>
      <c r="U36" s="259"/>
      <c r="V36" s="259"/>
      <c r="W36" s="259"/>
      <c r="X36" s="259"/>
      <c r="Y36" s="259"/>
      <c r="Z36" s="259"/>
      <c r="AA36" s="258"/>
      <c r="AB36" s="262" t="s">
        <v>347</v>
      </c>
      <c r="AC36" s="259"/>
      <c r="AD36" s="259"/>
      <c r="AE36" s="259"/>
      <c r="AF36" s="259"/>
      <c r="AG36" s="259"/>
      <c r="AH36" s="265"/>
      <c r="AI36" s="249"/>
      <c r="AJ36" s="249"/>
      <c r="AK36" s="249"/>
      <c r="AL36" s="249"/>
      <c r="AM36" s="249"/>
      <c r="AN36" s="249"/>
      <c r="AO36" s="249"/>
      <c r="AP36" s="249"/>
      <c r="AQ36" s="249"/>
      <c r="AR36" s="249"/>
      <c r="AS36" s="249"/>
      <c r="AT36" s="249"/>
      <c r="AU36" s="249"/>
      <c r="AV36" s="249"/>
      <c r="AW36" s="249"/>
      <c r="AX36" s="249"/>
      <c r="AY36" s="249"/>
      <c r="AZ36" s="254"/>
      <c r="BA36" s="254"/>
      <c r="BB36" s="254"/>
      <c r="BC36" s="254"/>
      <c r="BD36" s="254"/>
    </row>
    <row r="37" spans="1:56" ht="15" customHeight="1">
      <c r="A37" s="245"/>
      <c r="B37" s="257"/>
      <c r="C37" s="255"/>
      <c r="D37" s="297" t="s">
        <v>190</v>
      </c>
      <c r="E37" s="259"/>
      <c r="F37" s="259"/>
      <c r="G37" s="259"/>
      <c r="H37" s="259"/>
      <c r="I37" s="259"/>
      <c r="J37" s="259"/>
      <c r="K37" s="259"/>
      <c r="L37" s="258"/>
      <c r="M37" s="297" t="s">
        <v>190</v>
      </c>
      <c r="N37" s="259"/>
      <c r="O37" s="259"/>
      <c r="P37" s="259"/>
      <c r="Q37" s="258"/>
      <c r="R37" s="311" t="s">
        <v>190</v>
      </c>
      <c r="S37" s="259"/>
      <c r="T37" s="259"/>
      <c r="U37" s="259"/>
      <c r="V37" s="259"/>
      <c r="W37" s="259"/>
      <c r="X37" s="259"/>
      <c r="Y37" s="259"/>
      <c r="Z37" s="259"/>
      <c r="AA37" s="258"/>
      <c r="AB37" s="250"/>
      <c r="AC37" s="249"/>
      <c r="AD37" s="249"/>
      <c r="AE37" s="249"/>
      <c r="AF37" s="249"/>
      <c r="AG37" s="249"/>
      <c r="AH37" s="249"/>
      <c r="AI37" s="249"/>
      <c r="AJ37" s="249"/>
      <c r="AK37" s="249"/>
      <c r="AL37" s="249"/>
      <c r="AM37" s="249"/>
      <c r="AN37" s="249"/>
      <c r="AO37" s="249"/>
      <c r="AP37" s="249"/>
      <c r="AQ37" s="249"/>
      <c r="AR37" s="249"/>
      <c r="AS37" s="249"/>
      <c r="AT37" s="249"/>
      <c r="AU37" s="249"/>
      <c r="AV37" s="249"/>
      <c r="AW37" s="249"/>
      <c r="AX37" s="249"/>
      <c r="AY37" s="249"/>
      <c r="AZ37" s="254"/>
      <c r="BA37" s="254"/>
      <c r="BB37" s="254"/>
      <c r="BC37" s="254"/>
      <c r="BD37" s="254"/>
    </row>
    <row r="38" spans="1:56" ht="15" customHeight="1">
      <c r="A38" s="245"/>
      <c r="B38" s="253"/>
      <c r="C38" s="247"/>
      <c r="D38" s="297" t="s">
        <v>184</v>
      </c>
      <c r="E38" s="259"/>
      <c r="F38" s="259"/>
      <c r="G38" s="259"/>
      <c r="H38" s="259"/>
      <c r="I38" s="259"/>
      <c r="J38" s="259"/>
      <c r="K38" s="259"/>
      <c r="L38" s="258"/>
      <c r="M38" s="297" t="s">
        <v>184</v>
      </c>
      <c r="N38" s="259"/>
      <c r="O38" s="259"/>
      <c r="P38" s="259"/>
      <c r="Q38" s="258"/>
      <c r="R38" s="297" t="s">
        <v>184</v>
      </c>
      <c r="S38" s="259"/>
      <c r="T38" s="259"/>
      <c r="U38" s="259"/>
      <c r="V38" s="259"/>
      <c r="W38" s="259"/>
      <c r="X38" s="259"/>
      <c r="Y38" s="259"/>
      <c r="Z38" s="259"/>
      <c r="AA38" s="258"/>
      <c r="AB38" s="250"/>
      <c r="AC38" s="249"/>
      <c r="AD38" s="249"/>
      <c r="AE38" s="249"/>
      <c r="AF38" s="249"/>
      <c r="AG38" s="249"/>
      <c r="AH38" s="249"/>
      <c r="AI38" s="249"/>
      <c r="AJ38" s="249"/>
      <c r="AK38" s="249"/>
      <c r="AL38" s="249"/>
      <c r="AM38" s="249"/>
      <c r="AN38" s="249"/>
      <c r="AO38" s="249"/>
      <c r="AP38" s="249"/>
      <c r="AQ38" s="249"/>
      <c r="AR38" s="249"/>
      <c r="AS38" s="249"/>
      <c r="AT38" s="249"/>
      <c r="AU38" s="249"/>
      <c r="AV38" s="249"/>
      <c r="AW38" s="249"/>
      <c r="AX38" s="249"/>
      <c r="AY38" s="249"/>
      <c r="AZ38" s="246"/>
      <c r="BA38" s="246"/>
      <c r="BB38" s="246"/>
      <c r="BC38" s="246"/>
      <c r="BD38" s="246"/>
    </row>
    <row r="39" spans="1:56" ht="18" customHeight="1">
      <c r="A39" s="245"/>
      <c r="B39" s="290" t="s">
        <v>372</v>
      </c>
      <c r="C39" s="265"/>
      <c r="D39" s="295">
        <v>7</v>
      </c>
      <c r="E39" s="295">
        <v>8</v>
      </c>
      <c r="F39" s="295"/>
      <c r="G39" s="295">
        <v>9</v>
      </c>
      <c r="H39" s="295"/>
      <c r="I39" s="295">
        <v>10</v>
      </c>
      <c r="J39" s="295"/>
      <c r="K39" s="295">
        <v>11</v>
      </c>
      <c r="L39" s="295"/>
      <c r="M39" s="295">
        <v>12</v>
      </c>
      <c r="N39" s="295"/>
      <c r="O39" s="295">
        <v>13</v>
      </c>
      <c r="P39" s="295"/>
      <c r="Q39" s="295">
        <v>14</v>
      </c>
      <c r="R39" s="295"/>
      <c r="S39" s="295">
        <v>15</v>
      </c>
      <c r="T39" s="295"/>
      <c r="U39" s="295">
        <v>16</v>
      </c>
      <c r="V39" s="295"/>
      <c r="W39" s="295">
        <v>17</v>
      </c>
      <c r="X39" s="295"/>
      <c r="Y39" s="295">
        <v>18</v>
      </c>
      <c r="Z39" s="295"/>
      <c r="AA39" s="295">
        <v>19</v>
      </c>
      <c r="AB39" s="295"/>
      <c r="AC39" s="295">
        <v>20</v>
      </c>
      <c r="AD39" s="295"/>
      <c r="AE39" s="295">
        <v>21</v>
      </c>
      <c r="AF39" s="295"/>
      <c r="AG39" s="295"/>
      <c r="AH39" s="295">
        <v>22</v>
      </c>
      <c r="AI39" s="295"/>
      <c r="AJ39" s="295">
        <v>23</v>
      </c>
      <c r="AK39" s="295"/>
      <c r="AL39" s="295">
        <v>0</v>
      </c>
      <c r="AM39" s="295"/>
      <c r="AN39" s="295">
        <v>1</v>
      </c>
      <c r="AO39" s="295"/>
      <c r="AP39" s="295">
        <v>2</v>
      </c>
      <c r="AQ39" s="295"/>
      <c r="AR39" s="295">
        <v>3</v>
      </c>
      <c r="AS39" s="295"/>
      <c r="AT39" s="295">
        <v>4</v>
      </c>
      <c r="AU39" s="295"/>
      <c r="AV39" s="295">
        <v>5</v>
      </c>
      <c r="AW39" s="295"/>
      <c r="AX39" s="295">
        <v>6</v>
      </c>
      <c r="AY39" s="295">
        <v>7</v>
      </c>
      <c r="AZ39" s="310"/>
      <c r="BA39" s="291"/>
      <c r="BB39" s="291"/>
      <c r="BC39" s="291"/>
      <c r="BD39" s="291"/>
    </row>
    <row r="40" spans="1:56" ht="18" customHeight="1">
      <c r="A40" s="245"/>
      <c r="B40" s="290" t="s">
        <v>25</v>
      </c>
      <c r="C40" s="265"/>
      <c r="D40" s="309" t="s">
        <v>124</v>
      </c>
      <c r="E40" s="259"/>
      <c r="F40" s="259"/>
      <c r="G40" s="259"/>
      <c r="H40" s="259"/>
      <c r="I40" s="259"/>
      <c r="J40" s="259"/>
      <c r="K40" s="259"/>
      <c r="L40" s="259"/>
      <c r="M40" s="259"/>
      <c r="N40" s="259"/>
      <c r="O40" s="259"/>
      <c r="P40" s="259"/>
      <c r="Q40" s="259"/>
      <c r="R40" s="259"/>
      <c r="S40" s="259"/>
      <c r="T40" s="259"/>
      <c r="U40" s="259"/>
      <c r="V40" s="259"/>
      <c r="W40" s="259"/>
      <c r="X40" s="259"/>
      <c r="Y40" s="259"/>
      <c r="Z40" s="259"/>
      <c r="AA40" s="258"/>
      <c r="AB40" s="288" t="s">
        <v>331</v>
      </c>
      <c r="AC40" s="259"/>
      <c r="AD40" s="259"/>
      <c r="AE40" s="259"/>
      <c r="AF40" s="259"/>
      <c r="AG40" s="259"/>
      <c r="AH40" s="259"/>
      <c r="AI40" s="259"/>
      <c r="AJ40" s="259"/>
      <c r="AK40" s="259"/>
      <c r="AL40" s="259"/>
      <c r="AM40" s="259"/>
      <c r="AN40" s="259"/>
      <c r="AO40" s="259"/>
      <c r="AP40" s="259"/>
      <c r="AQ40" s="259"/>
      <c r="AR40" s="259"/>
      <c r="AS40" s="259"/>
      <c r="AT40" s="259"/>
      <c r="AU40" s="259"/>
      <c r="AV40" s="259"/>
      <c r="AW40" s="259"/>
      <c r="AX40" s="259"/>
      <c r="AY40" s="265"/>
      <c r="AZ40" s="254"/>
      <c r="BA40" s="254"/>
      <c r="BB40" s="254"/>
      <c r="BC40" s="254"/>
      <c r="BD40" s="254"/>
    </row>
    <row r="41" spans="1:56" ht="15" customHeight="1">
      <c r="A41" s="245"/>
      <c r="B41" s="287" t="s">
        <v>28</v>
      </c>
      <c r="C41" s="284" t="s">
        <v>215</v>
      </c>
      <c r="D41" s="308" t="s">
        <v>214</v>
      </c>
      <c r="E41" s="259"/>
      <c r="F41" s="259"/>
      <c r="G41" s="259"/>
      <c r="H41" s="259"/>
      <c r="I41" s="259"/>
      <c r="J41" s="259"/>
      <c r="K41" s="259"/>
      <c r="L41" s="258"/>
      <c r="M41" s="308" t="s">
        <v>214</v>
      </c>
      <c r="N41" s="259"/>
      <c r="O41" s="259"/>
      <c r="P41" s="259"/>
      <c r="Q41" s="258"/>
      <c r="R41" s="308" t="s">
        <v>214</v>
      </c>
      <c r="S41" s="259"/>
      <c r="T41" s="259"/>
      <c r="U41" s="259"/>
      <c r="V41" s="259"/>
      <c r="W41" s="259"/>
      <c r="X41" s="259"/>
      <c r="Y41" s="259"/>
      <c r="Z41" s="259"/>
      <c r="AA41" s="258"/>
      <c r="AB41" s="270" t="s">
        <v>298</v>
      </c>
      <c r="AC41" s="259"/>
      <c r="AD41" s="259"/>
      <c r="AE41" s="259"/>
      <c r="AF41" s="259"/>
      <c r="AG41" s="259"/>
      <c r="AH41" s="259"/>
      <c r="AI41" s="259"/>
      <c r="AJ41" s="259"/>
      <c r="AK41" s="259"/>
      <c r="AL41" s="259"/>
      <c r="AM41" s="259"/>
      <c r="AN41" s="259"/>
      <c r="AO41" s="259"/>
      <c r="AP41" s="259"/>
      <c r="AQ41" s="259"/>
      <c r="AR41" s="259"/>
      <c r="AS41" s="259"/>
      <c r="AT41" s="259"/>
      <c r="AU41" s="259"/>
      <c r="AV41" s="259"/>
      <c r="AW41" s="259"/>
      <c r="AX41" s="259"/>
      <c r="AY41" s="265"/>
      <c r="AZ41" s="254"/>
      <c r="BA41" s="254"/>
      <c r="BB41" s="254"/>
      <c r="BC41" s="254"/>
      <c r="BD41" s="254"/>
    </row>
    <row r="42" spans="1:56" ht="15" customHeight="1">
      <c r="A42" s="245"/>
      <c r="B42" s="254"/>
      <c r="C42" s="284" t="s">
        <v>31</v>
      </c>
      <c r="D42" s="308" t="s">
        <v>292</v>
      </c>
      <c r="E42" s="259"/>
      <c r="F42" s="259"/>
      <c r="G42" s="259"/>
      <c r="H42" s="259"/>
      <c r="I42" s="259"/>
      <c r="J42" s="259"/>
      <c r="K42" s="259"/>
      <c r="L42" s="258"/>
      <c r="M42" s="308" t="s">
        <v>292</v>
      </c>
      <c r="N42" s="259"/>
      <c r="O42" s="259"/>
      <c r="P42" s="259"/>
      <c r="Q42" s="258"/>
      <c r="R42" s="308" t="s">
        <v>292</v>
      </c>
      <c r="S42" s="259"/>
      <c r="T42" s="259"/>
      <c r="U42" s="259"/>
      <c r="V42" s="259"/>
      <c r="W42" s="259"/>
      <c r="X42" s="259"/>
      <c r="Y42" s="259"/>
      <c r="Z42" s="259"/>
      <c r="AA42" s="258"/>
      <c r="AB42" s="307" t="s">
        <v>238</v>
      </c>
      <c r="AC42" s="259"/>
      <c r="AD42" s="259"/>
      <c r="AE42" s="259"/>
      <c r="AF42" s="259"/>
      <c r="AG42" s="259"/>
      <c r="AH42" s="259"/>
      <c r="AI42" s="259"/>
      <c r="AJ42" s="259"/>
      <c r="AK42" s="259"/>
      <c r="AL42" s="259"/>
      <c r="AM42" s="259"/>
      <c r="AN42" s="259"/>
      <c r="AO42" s="259"/>
      <c r="AP42" s="259"/>
      <c r="AQ42" s="259"/>
      <c r="AR42" s="259"/>
      <c r="AS42" s="259"/>
      <c r="AT42" s="259"/>
      <c r="AU42" s="259"/>
      <c r="AV42" s="259"/>
      <c r="AW42" s="259"/>
      <c r="AX42" s="259"/>
      <c r="AY42" s="265"/>
      <c r="AZ42" s="254"/>
      <c r="BA42" s="254"/>
      <c r="BB42" s="254"/>
      <c r="BC42" s="254"/>
      <c r="BD42" s="254"/>
    </row>
    <row r="43" spans="1:56" ht="15" customHeight="1">
      <c r="A43" s="245"/>
      <c r="B43" s="254"/>
      <c r="C43" s="284" t="s">
        <v>208</v>
      </c>
      <c r="D43" s="285" t="s">
        <v>371</v>
      </c>
      <c r="E43" s="259"/>
      <c r="F43" s="259"/>
      <c r="G43" s="259"/>
      <c r="H43" s="259"/>
      <c r="I43" s="259"/>
      <c r="J43" s="259"/>
      <c r="K43" s="259"/>
      <c r="L43" s="258"/>
      <c r="M43" s="285" t="s">
        <v>371</v>
      </c>
      <c r="N43" s="259"/>
      <c r="O43" s="259"/>
      <c r="P43" s="259"/>
      <c r="Q43" s="258"/>
      <c r="R43" s="308" t="s">
        <v>211</v>
      </c>
      <c r="S43" s="259"/>
      <c r="T43" s="259"/>
      <c r="U43" s="259"/>
      <c r="V43" s="259"/>
      <c r="W43" s="259"/>
      <c r="X43" s="259"/>
      <c r="Y43" s="259"/>
      <c r="Z43" s="259"/>
      <c r="AA43" s="258"/>
      <c r="AB43" s="270" t="s">
        <v>192</v>
      </c>
      <c r="AC43" s="259"/>
      <c r="AD43" s="259"/>
      <c r="AE43" s="259"/>
      <c r="AF43" s="259"/>
      <c r="AG43" s="259"/>
      <c r="AH43" s="259"/>
      <c r="AI43" s="259"/>
      <c r="AJ43" s="259"/>
      <c r="AK43" s="259"/>
      <c r="AL43" s="259"/>
      <c r="AM43" s="259"/>
      <c r="AN43" s="259"/>
      <c r="AO43" s="259"/>
      <c r="AP43" s="259"/>
      <c r="AQ43" s="259"/>
      <c r="AR43" s="259"/>
      <c r="AS43" s="259"/>
      <c r="AT43" s="259"/>
      <c r="AU43" s="259"/>
      <c r="AV43" s="259"/>
      <c r="AW43" s="259"/>
      <c r="AX43" s="259"/>
      <c r="AY43" s="265"/>
      <c r="AZ43" s="254"/>
      <c r="BA43" s="254"/>
      <c r="BB43" s="254"/>
      <c r="BC43" s="254"/>
      <c r="BD43" s="254"/>
    </row>
    <row r="44" spans="1:56" ht="15" customHeight="1">
      <c r="A44" s="245"/>
      <c r="B44" s="254"/>
      <c r="C44" s="284" t="s">
        <v>35</v>
      </c>
      <c r="D44" s="308" t="s">
        <v>189</v>
      </c>
      <c r="E44" s="259"/>
      <c r="F44" s="259"/>
      <c r="G44" s="259"/>
      <c r="H44" s="259"/>
      <c r="I44" s="259"/>
      <c r="J44" s="259"/>
      <c r="K44" s="259"/>
      <c r="L44" s="258"/>
      <c r="M44" s="308" t="s">
        <v>189</v>
      </c>
      <c r="N44" s="259"/>
      <c r="O44" s="259"/>
      <c r="P44" s="259"/>
      <c r="Q44" s="258"/>
      <c r="R44" s="308" t="s">
        <v>189</v>
      </c>
      <c r="S44" s="259"/>
      <c r="T44" s="259"/>
      <c r="U44" s="259"/>
      <c r="V44" s="259"/>
      <c r="W44" s="259"/>
      <c r="X44" s="259"/>
      <c r="Y44" s="259"/>
      <c r="Z44" s="259"/>
      <c r="AA44" s="258"/>
      <c r="AB44" s="270" t="s">
        <v>199</v>
      </c>
      <c r="AC44" s="259"/>
      <c r="AD44" s="259"/>
      <c r="AE44" s="259"/>
      <c r="AF44" s="259"/>
      <c r="AG44" s="259"/>
      <c r="AH44" s="259"/>
      <c r="AI44" s="259"/>
      <c r="AJ44" s="259"/>
      <c r="AK44" s="259"/>
      <c r="AL44" s="259"/>
      <c r="AM44" s="259"/>
      <c r="AN44" s="259"/>
      <c r="AO44" s="259"/>
      <c r="AP44" s="259"/>
      <c r="AQ44" s="259"/>
      <c r="AR44" s="259"/>
      <c r="AS44" s="259"/>
      <c r="AT44" s="259"/>
      <c r="AU44" s="259"/>
      <c r="AV44" s="259"/>
      <c r="AW44" s="259"/>
      <c r="AX44" s="259"/>
      <c r="AY44" s="265"/>
      <c r="AZ44" s="254"/>
      <c r="BA44" s="254"/>
      <c r="BB44" s="254"/>
      <c r="BC44" s="254"/>
      <c r="BD44" s="254"/>
    </row>
    <row r="45" spans="1:56" ht="15" customHeight="1">
      <c r="A45" s="245"/>
      <c r="B45" s="254"/>
      <c r="C45" s="284" t="s">
        <v>38</v>
      </c>
      <c r="D45" s="308" t="s">
        <v>195</v>
      </c>
      <c r="E45" s="259"/>
      <c r="F45" s="259"/>
      <c r="G45" s="259"/>
      <c r="H45" s="259"/>
      <c r="I45" s="259"/>
      <c r="J45" s="259"/>
      <c r="K45" s="259"/>
      <c r="L45" s="258"/>
      <c r="M45" s="308" t="s">
        <v>195</v>
      </c>
      <c r="N45" s="259"/>
      <c r="O45" s="259"/>
      <c r="P45" s="259"/>
      <c r="Q45" s="258"/>
      <c r="R45" s="308" t="s">
        <v>195</v>
      </c>
      <c r="S45" s="259"/>
      <c r="T45" s="259"/>
      <c r="U45" s="259"/>
      <c r="V45" s="259"/>
      <c r="W45" s="259"/>
      <c r="X45" s="259"/>
      <c r="Y45" s="259"/>
      <c r="Z45" s="259"/>
      <c r="AA45" s="258"/>
      <c r="AB45" s="307" t="s">
        <v>207</v>
      </c>
      <c r="AC45" s="259"/>
      <c r="AD45" s="259"/>
      <c r="AE45" s="259"/>
      <c r="AF45" s="259"/>
      <c r="AG45" s="259"/>
      <c r="AH45" s="259"/>
      <c r="AI45" s="259"/>
      <c r="AJ45" s="259"/>
      <c r="AK45" s="259"/>
      <c r="AL45" s="259"/>
      <c r="AM45" s="259"/>
      <c r="AN45" s="259"/>
      <c r="AO45" s="259"/>
      <c r="AP45" s="259"/>
      <c r="AQ45" s="259"/>
      <c r="AR45" s="259"/>
      <c r="AS45" s="259"/>
      <c r="AT45" s="259"/>
      <c r="AU45" s="259"/>
      <c r="AV45" s="259"/>
      <c r="AW45" s="259"/>
      <c r="AX45" s="259"/>
      <c r="AY45" s="265"/>
      <c r="AZ45" s="254"/>
      <c r="BA45" s="254"/>
      <c r="BB45" s="254"/>
      <c r="BC45" s="254"/>
      <c r="BD45" s="254"/>
    </row>
    <row r="46" spans="1:56" ht="15" customHeight="1">
      <c r="A46" s="245"/>
      <c r="B46" s="254"/>
      <c r="C46" s="284" t="s">
        <v>38</v>
      </c>
      <c r="D46" s="285" t="s">
        <v>184</v>
      </c>
      <c r="E46" s="259"/>
      <c r="F46" s="259"/>
      <c r="G46" s="259"/>
      <c r="H46" s="259"/>
      <c r="I46" s="259"/>
      <c r="J46" s="259"/>
      <c r="K46" s="259"/>
      <c r="L46" s="258"/>
      <c r="M46" s="285" t="s">
        <v>184</v>
      </c>
      <c r="N46" s="259"/>
      <c r="O46" s="259"/>
      <c r="P46" s="259"/>
      <c r="Q46" s="258"/>
      <c r="R46" s="285" t="s">
        <v>184</v>
      </c>
      <c r="S46" s="259"/>
      <c r="T46" s="259"/>
      <c r="U46" s="259"/>
      <c r="V46" s="259"/>
      <c r="W46" s="259"/>
      <c r="X46" s="259"/>
      <c r="Y46" s="259"/>
      <c r="Z46" s="259"/>
      <c r="AA46" s="258"/>
      <c r="AB46" s="270" t="s">
        <v>368</v>
      </c>
      <c r="AC46" s="259"/>
      <c r="AD46" s="259"/>
      <c r="AE46" s="259"/>
      <c r="AF46" s="259"/>
      <c r="AG46" s="259"/>
      <c r="AH46" s="259"/>
      <c r="AI46" s="259"/>
      <c r="AJ46" s="259"/>
      <c r="AK46" s="259"/>
      <c r="AL46" s="259"/>
      <c r="AM46" s="259"/>
      <c r="AN46" s="259"/>
      <c r="AO46" s="259"/>
      <c r="AP46" s="259"/>
      <c r="AQ46" s="259"/>
      <c r="AR46" s="259"/>
      <c r="AS46" s="259"/>
      <c r="AT46" s="259"/>
      <c r="AU46" s="259"/>
      <c r="AV46" s="259"/>
      <c r="AW46" s="259"/>
      <c r="AX46" s="259"/>
      <c r="AY46" s="265"/>
      <c r="AZ46" s="254"/>
      <c r="BA46" s="254"/>
      <c r="BB46" s="254"/>
      <c r="BC46" s="254"/>
      <c r="BD46" s="254"/>
    </row>
    <row r="47" spans="1:56" ht="15" customHeight="1">
      <c r="A47" s="245"/>
      <c r="B47" s="254"/>
      <c r="C47" s="306" t="s">
        <v>43</v>
      </c>
      <c r="D47" s="305"/>
      <c r="E47" s="259"/>
      <c r="F47" s="259"/>
      <c r="G47" s="259"/>
      <c r="H47" s="259"/>
      <c r="I47" s="259"/>
      <c r="J47" s="259"/>
      <c r="K47" s="259"/>
      <c r="L47" s="258"/>
      <c r="M47" s="304"/>
      <c r="N47" s="259"/>
      <c r="O47" s="259"/>
      <c r="P47" s="259"/>
      <c r="Q47" s="258"/>
      <c r="R47" s="304"/>
      <c r="S47" s="259"/>
      <c r="T47" s="259"/>
      <c r="U47" s="259"/>
      <c r="V47" s="259"/>
      <c r="W47" s="259"/>
      <c r="X47" s="259"/>
      <c r="Y47" s="259"/>
      <c r="Z47" s="259"/>
      <c r="AA47" s="258"/>
      <c r="AB47" s="277"/>
      <c r="AC47" s="276"/>
      <c r="AD47" s="276"/>
      <c r="AE47" s="276"/>
      <c r="AF47" s="276"/>
      <c r="AG47" s="276"/>
      <c r="AH47" s="276"/>
      <c r="AI47" s="276"/>
      <c r="AJ47" s="276"/>
      <c r="AK47" s="276"/>
      <c r="AL47" s="276"/>
      <c r="AM47" s="276"/>
      <c r="AN47" s="276"/>
      <c r="AO47" s="276"/>
      <c r="AP47" s="276"/>
      <c r="AQ47" s="276"/>
      <c r="AR47" s="276"/>
      <c r="AS47" s="276"/>
      <c r="AT47" s="276"/>
      <c r="AU47" s="276"/>
      <c r="AV47" s="276"/>
      <c r="AW47" s="276"/>
      <c r="AX47" s="276"/>
      <c r="AY47" s="276"/>
      <c r="AZ47" s="254"/>
      <c r="BA47" s="254"/>
      <c r="BB47" s="254"/>
      <c r="BC47" s="254"/>
      <c r="BD47" s="254"/>
    </row>
    <row r="48" spans="1:56" ht="15" customHeight="1">
      <c r="A48" s="245"/>
      <c r="B48" s="246"/>
      <c r="C48" s="303" t="s">
        <v>44</v>
      </c>
      <c r="D48" s="302"/>
      <c r="E48" s="259"/>
      <c r="F48" s="259"/>
      <c r="G48" s="259"/>
      <c r="H48" s="259"/>
      <c r="I48" s="259"/>
      <c r="J48" s="259"/>
      <c r="K48" s="259"/>
      <c r="L48" s="258"/>
      <c r="M48" s="302"/>
      <c r="N48" s="259"/>
      <c r="O48" s="259"/>
      <c r="P48" s="259"/>
      <c r="Q48" s="258"/>
      <c r="R48" s="302"/>
      <c r="S48" s="259"/>
      <c r="T48" s="259"/>
      <c r="U48" s="259"/>
      <c r="V48" s="259"/>
      <c r="W48" s="259"/>
      <c r="X48" s="259"/>
      <c r="Y48" s="259"/>
      <c r="Z48" s="259"/>
      <c r="AA48" s="258"/>
      <c r="AB48" s="269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  <c r="AM48" s="268"/>
      <c r="AN48" s="268"/>
      <c r="AO48" s="268"/>
      <c r="AP48" s="268"/>
      <c r="AQ48" s="268"/>
      <c r="AR48" s="268"/>
      <c r="AS48" s="268"/>
      <c r="AT48" s="268"/>
      <c r="AU48" s="268"/>
      <c r="AV48" s="268"/>
      <c r="AW48" s="268"/>
      <c r="AX48" s="268"/>
      <c r="AY48" s="268"/>
      <c r="AZ48" s="254"/>
      <c r="BA48" s="254"/>
      <c r="BB48" s="254"/>
      <c r="BC48" s="254"/>
      <c r="BD48" s="254"/>
    </row>
    <row r="49" spans="1:56" ht="15" customHeight="1">
      <c r="A49" s="245"/>
      <c r="B49" s="267" t="s">
        <v>45</v>
      </c>
      <c r="C49" s="301"/>
      <c r="D49" s="286" t="s">
        <v>318</v>
      </c>
      <c r="E49" s="259"/>
      <c r="F49" s="259"/>
      <c r="G49" s="259"/>
      <c r="H49" s="259"/>
      <c r="I49" s="259"/>
      <c r="J49" s="259"/>
      <c r="K49" s="259"/>
      <c r="L49" s="258"/>
      <c r="M49" s="286" t="s">
        <v>318</v>
      </c>
      <c r="N49" s="259"/>
      <c r="O49" s="259"/>
      <c r="P49" s="259"/>
      <c r="Q49" s="258"/>
      <c r="R49" s="286" t="s">
        <v>287</v>
      </c>
      <c r="S49" s="259"/>
      <c r="T49" s="259"/>
      <c r="U49" s="259"/>
      <c r="V49" s="259"/>
      <c r="W49" s="259"/>
      <c r="X49" s="259"/>
      <c r="Y49" s="259"/>
      <c r="Z49" s="259"/>
      <c r="AA49" s="258"/>
      <c r="AB49" s="262" t="s">
        <v>313</v>
      </c>
      <c r="AC49" s="259"/>
      <c r="AD49" s="259"/>
      <c r="AE49" s="259"/>
      <c r="AF49" s="259"/>
      <c r="AG49" s="259"/>
      <c r="AH49" s="259"/>
      <c r="AI49" s="259"/>
      <c r="AJ49" s="259"/>
      <c r="AK49" s="259"/>
      <c r="AL49" s="259"/>
      <c r="AM49" s="259"/>
      <c r="AN49" s="259"/>
      <c r="AO49" s="259"/>
      <c r="AP49" s="259"/>
      <c r="AQ49" s="259"/>
      <c r="AR49" s="259"/>
      <c r="AS49" s="259"/>
      <c r="AT49" s="259"/>
      <c r="AU49" s="259"/>
      <c r="AV49" s="259"/>
      <c r="AW49" s="259"/>
      <c r="AX49" s="259"/>
      <c r="AY49" s="265"/>
      <c r="AZ49" s="254"/>
      <c r="BA49" s="254"/>
      <c r="BB49" s="254"/>
      <c r="BC49" s="254"/>
      <c r="BD49" s="254"/>
    </row>
    <row r="50" spans="1:56" ht="15" customHeight="1">
      <c r="A50" s="245"/>
      <c r="B50" s="257"/>
      <c r="C50" s="255"/>
      <c r="D50" s="297"/>
      <c r="E50" s="259"/>
      <c r="F50" s="259"/>
      <c r="G50" s="259"/>
      <c r="H50" s="259"/>
      <c r="I50" s="259"/>
      <c r="J50" s="259"/>
      <c r="K50" s="259"/>
      <c r="L50" s="258"/>
      <c r="M50" s="297"/>
      <c r="N50" s="259"/>
      <c r="O50" s="259"/>
      <c r="P50" s="259"/>
      <c r="Q50" s="258"/>
      <c r="R50" s="297"/>
      <c r="S50" s="259"/>
      <c r="T50" s="259"/>
      <c r="U50" s="259"/>
      <c r="V50" s="259"/>
      <c r="W50" s="259"/>
      <c r="X50" s="259"/>
      <c r="Y50" s="259"/>
      <c r="Z50" s="259"/>
      <c r="AA50" s="258"/>
      <c r="AB50" s="250"/>
      <c r="AC50" s="249"/>
      <c r="AD50" s="249"/>
      <c r="AE50" s="249"/>
      <c r="AF50" s="249"/>
      <c r="AG50" s="249"/>
      <c r="AH50" s="249"/>
      <c r="AI50" s="249"/>
      <c r="AJ50" s="300" t="s">
        <v>233</v>
      </c>
      <c r="AK50" s="259"/>
      <c r="AL50" s="259"/>
      <c r="AM50" s="259"/>
      <c r="AN50" s="259"/>
      <c r="AO50" s="259"/>
      <c r="AP50" s="259"/>
      <c r="AQ50" s="259"/>
      <c r="AR50" s="259"/>
      <c r="AS50" s="259"/>
      <c r="AT50" s="259"/>
      <c r="AU50" s="259"/>
      <c r="AV50" s="259"/>
      <c r="AW50" s="259"/>
      <c r="AX50" s="259"/>
      <c r="AY50" s="265"/>
      <c r="AZ50" s="254"/>
      <c r="BA50" s="254"/>
      <c r="BB50" s="254"/>
      <c r="BC50" s="254"/>
      <c r="BD50" s="254"/>
    </row>
    <row r="51" spans="1:56" ht="15" customHeight="1">
      <c r="A51" s="245"/>
      <c r="B51" s="257"/>
      <c r="C51" s="255"/>
      <c r="D51" s="297"/>
      <c r="E51" s="259"/>
      <c r="F51" s="259"/>
      <c r="G51" s="259"/>
      <c r="H51" s="259"/>
      <c r="I51" s="259"/>
      <c r="J51" s="259"/>
      <c r="K51" s="259"/>
      <c r="L51" s="258"/>
      <c r="M51" s="297"/>
      <c r="N51" s="259"/>
      <c r="O51" s="259"/>
      <c r="P51" s="259"/>
      <c r="Q51" s="258"/>
      <c r="R51" s="297"/>
      <c r="S51" s="259"/>
      <c r="T51" s="259"/>
      <c r="U51" s="259"/>
      <c r="V51" s="259"/>
      <c r="W51" s="259"/>
      <c r="X51" s="259"/>
      <c r="Y51" s="259"/>
      <c r="Z51" s="259"/>
      <c r="AA51" s="258"/>
      <c r="AB51" s="299" t="s">
        <v>195</v>
      </c>
      <c r="AC51" s="259"/>
      <c r="AD51" s="259"/>
      <c r="AE51" s="259"/>
      <c r="AF51" s="259"/>
      <c r="AG51" s="259"/>
      <c r="AH51" s="259"/>
      <c r="AI51" s="259"/>
      <c r="AJ51" s="262" t="s">
        <v>195</v>
      </c>
      <c r="AK51" s="259"/>
      <c r="AL51" s="259"/>
      <c r="AM51" s="259"/>
      <c r="AN51" s="259"/>
      <c r="AO51" s="259"/>
      <c r="AP51" s="259"/>
      <c r="AQ51" s="259"/>
      <c r="AR51" s="259"/>
      <c r="AS51" s="259"/>
      <c r="AT51" s="259"/>
      <c r="AU51" s="259"/>
      <c r="AV51" s="259"/>
      <c r="AW51" s="259"/>
      <c r="AX51" s="259"/>
      <c r="AY51" s="259"/>
      <c r="AZ51" s="254"/>
      <c r="BA51" s="254"/>
      <c r="BB51" s="254"/>
      <c r="BC51" s="254"/>
      <c r="BD51" s="254"/>
    </row>
    <row r="52" spans="1:56" ht="15" customHeight="1">
      <c r="A52" s="245"/>
      <c r="B52" s="257"/>
      <c r="C52" s="255"/>
      <c r="D52" s="297"/>
      <c r="E52" s="259"/>
      <c r="F52" s="259"/>
      <c r="G52" s="259"/>
      <c r="H52" s="259"/>
      <c r="I52" s="259"/>
      <c r="J52" s="259"/>
      <c r="K52" s="259"/>
      <c r="L52" s="258"/>
      <c r="M52" s="297"/>
      <c r="N52" s="259"/>
      <c r="O52" s="259"/>
      <c r="P52" s="259"/>
      <c r="Q52" s="258"/>
      <c r="R52" s="297"/>
      <c r="S52" s="259"/>
      <c r="T52" s="259"/>
      <c r="U52" s="259"/>
      <c r="V52" s="259"/>
      <c r="W52" s="259"/>
      <c r="X52" s="259"/>
      <c r="Y52" s="259"/>
      <c r="Z52" s="259"/>
      <c r="AA52" s="258"/>
      <c r="AB52" s="250"/>
      <c r="AC52" s="249"/>
      <c r="AD52" s="249"/>
      <c r="AE52" s="249"/>
      <c r="AF52" s="249"/>
      <c r="AG52" s="249"/>
      <c r="AH52" s="298" t="s">
        <v>181</v>
      </c>
      <c r="AI52" s="259"/>
      <c r="AJ52" s="259"/>
      <c r="AK52" s="259"/>
      <c r="AL52" s="259"/>
      <c r="AM52" s="259"/>
      <c r="AN52" s="259"/>
      <c r="AO52" s="259"/>
      <c r="AP52" s="259"/>
      <c r="AQ52" s="259"/>
      <c r="AR52" s="259"/>
      <c r="AS52" s="259"/>
      <c r="AT52" s="259"/>
      <c r="AU52" s="259"/>
      <c r="AV52" s="259"/>
      <c r="AW52" s="259"/>
      <c r="AX52" s="259"/>
      <c r="AY52" s="265"/>
      <c r="AZ52" s="254"/>
      <c r="BA52" s="254"/>
      <c r="BB52" s="254"/>
      <c r="BC52" s="254"/>
      <c r="BD52" s="254"/>
    </row>
    <row r="53" spans="1:56" ht="15" customHeight="1">
      <c r="A53" s="245"/>
      <c r="B53" s="257"/>
      <c r="C53" s="255"/>
      <c r="D53" s="297"/>
      <c r="E53" s="259"/>
      <c r="F53" s="259"/>
      <c r="G53" s="259"/>
      <c r="H53" s="259"/>
      <c r="I53" s="259"/>
      <c r="J53" s="259"/>
      <c r="K53" s="259"/>
      <c r="L53" s="258"/>
      <c r="M53" s="297"/>
      <c r="N53" s="259"/>
      <c r="O53" s="259"/>
      <c r="P53" s="259"/>
      <c r="Q53" s="258"/>
      <c r="R53" s="297"/>
      <c r="S53" s="259"/>
      <c r="T53" s="259"/>
      <c r="U53" s="259"/>
      <c r="V53" s="259"/>
      <c r="W53" s="259"/>
      <c r="X53" s="259"/>
      <c r="Y53" s="259"/>
      <c r="Z53" s="259"/>
      <c r="AA53" s="258"/>
      <c r="AB53" s="250"/>
      <c r="AC53" s="249"/>
      <c r="AD53" s="249"/>
      <c r="AE53" s="286" t="s">
        <v>186</v>
      </c>
      <c r="AF53" s="259"/>
      <c r="AG53" s="259"/>
      <c r="AH53" s="259"/>
      <c r="AI53" s="259"/>
      <c r="AJ53" s="259"/>
      <c r="AK53" s="259"/>
      <c r="AL53" s="259"/>
      <c r="AM53" s="259"/>
      <c r="AN53" s="259"/>
      <c r="AO53" s="259"/>
      <c r="AP53" s="259"/>
      <c r="AQ53" s="259"/>
      <c r="AR53" s="259"/>
      <c r="AS53" s="259"/>
      <c r="AT53" s="259"/>
      <c r="AU53" s="259"/>
      <c r="AV53" s="259"/>
      <c r="AW53" s="259"/>
      <c r="AX53" s="259"/>
      <c r="AY53" s="265"/>
      <c r="AZ53" s="254"/>
      <c r="BA53" s="254"/>
      <c r="BB53" s="254"/>
      <c r="BC53" s="254"/>
      <c r="BD53" s="254"/>
    </row>
    <row r="54" spans="1:56" ht="15" customHeight="1">
      <c r="A54" s="245"/>
      <c r="B54" s="253"/>
      <c r="C54" s="247"/>
      <c r="D54" s="297"/>
      <c r="E54" s="259"/>
      <c r="F54" s="259"/>
      <c r="G54" s="259"/>
      <c r="H54" s="259"/>
      <c r="I54" s="259"/>
      <c r="J54" s="259"/>
      <c r="K54" s="259"/>
      <c r="L54" s="258"/>
      <c r="M54" s="297"/>
      <c r="N54" s="259"/>
      <c r="O54" s="259"/>
      <c r="P54" s="259"/>
      <c r="Q54" s="258"/>
      <c r="R54" s="297"/>
      <c r="S54" s="259"/>
      <c r="T54" s="259"/>
      <c r="U54" s="259"/>
      <c r="V54" s="259"/>
      <c r="W54" s="259"/>
      <c r="X54" s="259"/>
      <c r="Y54" s="259"/>
      <c r="Z54" s="259"/>
      <c r="AA54" s="258"/>
      <c r="AB54" s="250"/>
      <c r="AC54" s="249"/>
      <c r="AD54" s="249"/>
      <c r="AE54" s="249"/>
      <c r="AF54" s="249"/>
      <c r="AG54" s="249"/>
      <c r="AH54" s="249"/>
      <c r="AI54" s="249"/>
      <c r="AJ54" s="249"/>
      <c r="AK54" s="249"/>
      <c r="AL54" s="249"/>
      <c r="AM54" s="249"/>
      <c r="AN54" s="249"/>
      <c r="AO54" s="249"/>
      <c r="AP54" s="249"/>
      <c r="AQ54" s="249"/>
      <c r="AR54" s="249"/>
      <c r="AS54" s="249"/>
      <c r="AT54" s="249"/>
      <c r="AU54" s="249"/>
      <c r="AV54" s="249"/>
      <c r="AW54" s="249"/>
      <c r="AX54" s="249"/>
      <c r="AY54" s="249"/>
      <c r="AZ54" s="254"/>
      <c r="BA54" s="246"/>
      <c r="BB54" s="246"/>
      <c r="BC54" s="246"/>
      <c r="BD54" s="246"/>
    </row>
    <row r="55" spans="1:56" ht="18" customHeight="1">
      <c r="A55" s="245"/>
      <c r="B55" s="296" t="s">
        <v>370</v>
      </c>
      <c r="C55" s="265"/>
      <c r="D55" s="295">
        <v>7</v>
      </c>
      <c r="E55" s="295">
        <v>8</v>
      </c>
      <c r="F55" s="295"/>
      <c r="G55" s="295">
        <v>9</v>
      </c>
      <c r="H55" s="295"/>
      <c r="I55" s="295">
        <v>10</v>
      </c>
      <c r="J55" s="295"/>
      <c r="K55" s="295">
        <v>11</v>
      </c>
      <c r="L55" s="295"/>
      <c r="M55" s="295">
        <v>12</v>
      </c>
      <c r="N55" s="295"/>
      <c r="O55" s="295">
        <v>13</v>
      </c>
      <c r="P55" s="295"/>
      <c r="Q55" s="295">
        <v>14</v>
      </c>
      <c r="R55" s="295"/>
      <c r="S55" s="295">
        <v>15</v>
      </c>
      <c r="T55" s="295"/>
      <c r="U55" s="295">
        <v>16</v>
      </c>
      <c r="V55" s="295"/>
      <c r="W55" s="295">
        <v>17</v>
      </c>
      <c r="X55" s="295"/>
      <c r="Y55" s="295">
        <v>18</v>
      </c>
      <c r="Z55" s="295"/>
      <c r="AA55" s="295">
        <v>19</v>
      </c>
      <c r="AB55" s="295"/>
      <c r="AC55" s="295">
        <v>20</v>
      </c>
      <c r="AD55" s="295"/>
      <c r="AE55" s="295">
        <v>21</v>
      </c>
      <c r="AF55" s="295"/>
      <c r="AG55" s="295"/>
      <c r="AH55" s="295">
        <v>22</v>
      </c>
      <c r="AI55" s="295"/>
      <c r="AJ55" s="295">
        <v>23</v>
      </c>
      <c r="AK55" s="295"/>
      <c r="AL55" s="295">
        <v>0</v>
      </c>
      <c r="AM55" s="295"/>
      <c r="AN55" s="295">
        <v>1</v>
      </c>
      <c r="AO55" s="295"/>
      <c r="AP55" s="295">
        <v>2</v>
      </c>
      <c r="AQ55" s="295"/>
      <c r="AR55" s="295">
        <v>3</v>
      </c>
      <c r="AS55" s="295"/>
      <c r="AT55" s="295">
        <v>4</v>
      </c>
      <c r="AU55" s="295"/>
      <c r="AV55" s="295">
        <v>5</v>
      </c>
      <c r="AW55" s="295"/>
      <c r="AX55" s="295">
        <v>6</v>
      </c>
      <c r="AY55" s="294">
        <v>7</v>
      </c>
      <c r="AZ55" s="293" t="s">
        <v>306</v>
      </c>
      <c r="BA55" s="292"/>
      <c r="BB55" s="291"/>
      <c r="BC55" s="291"/>
      <c r="BD55" s="291"/>
    </row>
    <row r="56" spans="1:56" ht="18" customHeight="1">
      <c r="A56" s="245"/>
      <c r="B56" s="290" t="s">
        <v>25</v>
      </c>
      <c r="C56" s="259"/>
      <c r="D56" s="289" t="s">
        <v>331</v>
      </c>
      <c r="E56" s="259"/>
      <c r="F56" s="259"/>
      <c r="G56" s="258"/>
      <c r="H56" s="288" t="s">
        <v>325</v>
      </c>
      <c r="I56" s="259"/>
      <c r="J56" s="259"/>
      <c r="K56" s="259"/>
      <c r="L56" s="259"/>
      <c r="M56" s="259"/>
      <c r="N56" s="259"/>
      <c r="O56" s="259"/>
      <c r="P56" s="259"/>
      <c r="Q56" s="259"/>
      <c r="R56" s="259"/>
      <c r="S56" s="259"/>
      <c r="T56" s="259"/>
      <c r="U56" s="259"/>
      <c r="V56" s="259"/>
      <c r="W56" s="259"/>
      <c r="X56" s="259"/>
      <c r="Y56" s="259"/>
      <c r="Z56" s="259"/>
      <c r="AA56" s="259"/>
      <c r="AB56" s="259"/>
      <c r="AC56" s="259"/>
      <c r="AD56" s="259"/>
      <c r="AE56" s="259"/>
      <c r="AF56" s="259"/>
      <c r="AG56" s="259"/>
      <c r="AH56" s="259"/>
      <c r="AI56" s="259"/>
      <c r="AJ56" s="259"/>
      <c r="AK56" s="259"/>
      <c r="AL56" s="259"/>
      <c r="AM56" s="259"/>
      <c r="AN56" s="259"/>
      <c r="AO56" s="259"/>
      <c r="AP56" s="259"/>
      <c r="AQ56" s="259"/>
      <c r="AR56" s="259"/>
      <c r="AS56" s="259"/>
      <c r="AT56" s="259"/>
      <c r="AU56" s="259"/>
      <c r="AV56" s="259"/>
      <c r="AW56" s="259"/>
      <c r="AX56" s="259"/>
      <c r="AY56" s="259"/>
      <c r="AZ56" s="254"/>
      <c r="BA56" s="255"/>
      <c r="BB56" s="254"/>
      <c r="BC56" s="254"/>
      <c r="BD56" s="254"/>
    </row>
    <row r="57" spans="1:56" ht="15" customHeight="1">
      <c r="A57" s="245"/>
      <c r="B57" s="287" t="s">
        <v>28</v>
      </c>
      <c r="C57" s="284" t="s">
        <v>215</v>
      </c>
      <c r="D57" s="286" t="s">
        <v>298</v>
      </c>
      <c r="E57" s="259"/>
      <c r="F57" s="259"/>
      <c r="G57" s="258"/>
      <c r="H57" s="270" t="s">
        <v>308</v>
      </c>
      <c r="I57" s="259"/>
      <c r="J57" s="259"/>
      <c r="K57" s="259"/>
      <c r="L57" s="259"/>
      <c r="M57" s="259"/>
      <c r="N57" s="259"/>
      <c r="O57" s="259"/>
      <c r="P57" s="259"/>
      <c r="Q57" s="259"/>
      <c r="R57" s="259"/>
      <c r="S57" s="259"/>
      <c r="T57" s="259"/>
      <c r="U57" s="259"/>
      <c r="V57" s="259"/>
      <c r="W57" s="259"/>
      <c r="X57" s="259"/>
      <c r="Y57" s="259"/>
      <c r="Z57" s="259"/>
      <c r="AA57" s="258"/>
      <c r="AB57" s="270" t="s">
        <v>308</v>
      </c>
      <c r="AC57" s="259"/>
      <c r="AD57" s="259"/>
      <c r="AE57" s="259"/>
      <c r="AF57" s="259"/>
      <c r="AG57" s="259"/>
      <c r="AH57" s="259"/>
      <c r="AI57" s="259"/>
      <c r="AJ57" s="259"/>
      <c r="AK57" s="259"/>
      <c r="AL57" s="259"/>
      <c r="AM57" s="259"/>
      <c r="AN57" s="259"/>
      <c r="AO57" s="259"/>
      <c r="AP57" s="259"/>
      <c r="AQ57" s="259"/>
      <c r="AR57" s="259"/>
      <c r="AS57" s="259"/>
      <c r="AT57" s="259"/>
      <c r="AU57" s="259"/>
      <c r="AV57" s="259"/>
      <c r="AW57" s="259"/>
      <c r="AX57" s="259"/>
      <c r="AY57" s="259"/>
      <c r="AZ57" s="254"/>
      <c r="BA57" s="255"/>
      <c r="BB57" s="254"/>
      <c r="BC57" s="254"/>
      <c r="BD57" s="254"/>
    </row>
    <row r="58" spans="1:56" ht="15" customHeight="1">
      <c r="A58" s="245"/>
      <c r="B58" s="254"/>
      <c r="C58" s="284" t="s">
        <v>31</v>
      </c>
      <c r="D58" s="286" t="s">
        <v>238</v>
      </c>
      <c r="E58" s="259"/>
      <c r="F58" s="259"/>
      <c r="G58" s="258"/>
      <c r="H58" s="270" t="s">
        <v>193</v>
      </c>
      <c r="I58" s="259"/>
      <c r="J58" s="259"/>
      <c r="K58" s="259"/>
      <c r="L58" s="259"/>
      <c r="M58" s="259"/>
      <c r="N58" s="259"/>
      <c r="O58" s="259"/>
      <c r="P58" s="259"/>
      <c r="Q58" s="259"/>
      <c r="R58" s="259"/>
      <c r="S58" s="259"/>
      <c r="T58" s="259"/>
      <c r="U58" s="265"/>
      <c r="V58" s="286" t="s">
        <v>275</v>
      </c>
      <c r="W58" s="259"/>
      <c r="X58" s="259"/>
      <c r="Y58" s="259"/>
      <c r="Z58" s="259"/>
      <c r="AA58" s="258"/>
      <c r="AB58" s="270" t="s">
        <v>305</v>
      </c>
      <c r="AC58" s="259"/>
      <c r="AD58" s="259"/>
      <c r="AE58" s="259"/>
      <c r="AF58" s="259"/>
      <c r="AG58" s="259"/>
      <c r="AH58" s="259"/>
      <c r="AI58" s="259"/>
      <c r="AJ58" s="259"/>
      <c r="AK58" s="259"/>
      <c r="AL58" s="259"/>
      <c r="AM58" s="259"/>
      <c r="AN58" s="259"/>
      <c r="AO58" s="259"/>
      <c r="AP58" s="259"/>
      <c r="AQ58" s="259"/>
      <c r="AR58" s="259"/>
      <c r="AS58" s="259"/>
      <c r="AT58" s="259"/>
      <c r="AU58" s="259"/>
      <c r="AV58" s="259"/>
      <c r="AW58" s="259"/>
      <c r="AX58" s="259"/>
      <c r="AY58" s="259"/>
      <c r="AZ58" s="254"/>
      <c r="BA58" s="255"/>
      <c r="BB58" s="254"/>
      <c r="BC58" s="254"/>
      <c r="BD58" s="254"/>
    </row>
    <row r="59" spans="1:56" ht="15" customHeight="1">
      <c r="A59" s="245"/>
      <c r="B59" s="254"/>
      <c r="C59" s="284" t="s">
        <v>208</v>
      </c>
      <c r="D59" s="286" t="s">
        <v>192</v>
      </c>
      <c r="E59" s="259"/>
      <c r="F59" s="259"/>
      <c r="G59" s="258"/>
      <c r="H59" s="270" t="s">
        <v>340</v>
      </c>
      <c r="I59" s="259"/>
      <c r="J59" s="259"/>
      <c r="K59" s="259"/>
      <c r="L59" s="259"/>
      <c r="M59" s="259"/>
      <c r="N59" s="259"/>
      <c r="O59" s="259"/>
      <c r="P59" s="259"/>
      <c r="Q59" s="259"/>
      <c r="R59" s="259"/>
      <c r="S59" s="259"/>
      <c r="T59" s="259"/>
      <c r="U59" s="259"/>
      <c r="V59" s="259"/>
      <c r="W59" s="259"/>
      <c r="X59" s="259"/>
      <c r="Y59" s="259"/>
      <c r="Z59" s="259"/>
      <c r="AA59" s="258"/>
      <c r="AB59" s="270" t="s">
        <v>205</v>
      </c>
      <c r="AC59" s="259"/>
      <c r="AD59" s="259"/>
      <c r="AE59" s="259"/>
      <c r="AF59" s="259"/>
      <c r="AG59" s="259"/>
      <c r="AH59" s="259"/>
      <c r="AI59" s="259"/>
      <c r="AJ59" s="259"/>
      <c r="AK59" s="259"/>
      <c r="AL59" s="259"/>
      <c r="AM59" s="259"/>
      <c r="AN59" s="259"/>
      <c r="AO59" s="259"/>
      <c r="AP59" s="259"/>
      <c r="AQ59" s="259"/>
      <c r="AR59" s="259"/>
      <c r="AS59" s="259"/>
      <c r="AT59" s="259"/>
      <c r="AU59" s="259"/>
      <c r="AV59" s="259"/>
      <c r="AW59" s="259"/>
      <c r="AX59" s="259"/>
      <c r="AY59" s="259"/>
      <c r="AZ59" s="254"/>
      <c r="BA59" s="255"/>
      <c r="BB59" s="254"/>
      <c r="BC59" s="254"/>
      <c r="BD59" s="254"/>
    </row>
    <row r="60" spans="1:56" ht="15" customHeight="1">
      <c r="A60" s="245"/>
      <c r="B60" s="254"/>
      <c r="C60" s="284" t="s">
        <v>35</v>
      </c>
      <c r="D60" s="283" t="s">
        <v>199</v>
      </c>
      <c r="E60" s="259"/>
      <c r="F60" s="259"/>
      <c r="G60" s="258"/>
      <c r="H60" s="262"/>
      <c r="I60" s="259"/>
      <c r="J60" s="259"/>
      <c r="K60" s="259"/>
      <c r="L60" s="259"/>
      <c r="M60" s="259"/>
      <c r="N60" s="259"/>
      <c r="O60" s="259"/>
      <c r="P60" s="259"/>
      <c r="Q60" s="259"/>
      <c r="R60" s="265"/>
      <c r="S60" s="286" t="s">
        <v>269</v>
      </c>
      <c r="T60" s="259"/>
      <c r="U60" s="259"/>
      <c r="V60" s="259"/>
      <c r="W60" s="259"/>
      <c r="X60" s="259"/>
      <c r="Y60" s="259"/>
      <c r="Z60" s="259"/>
      <c r="AA60" s="258"/>
      <c r="AB60" s="270" t="s">
        <v>269</v>
      </c>
      <c r="AC60" s="259"/>
      <c r="AD60" s="259"/>
      <c r="AE60" s="259"/>
      <c r="AF60" s="259"/>
      <c r="AG60" s="259"/>
      <c r="AH60" s="259"/>
      <c r="AI60" s="259"/>
      <c r="AJ60" s="259"/>
      <c r="AK60" s="259"/>
      <c r="AL60" s="259"/>
      <c r="AM60" s="259"/>
      <c r="AN60" s="259"/>
      <c r="AO60" s="259"/>
      <c r="AP60" s="259"/>
      <c r="AQ60" s="259"/>
      <c r="AR60" s="259"/>
      <c r="AS60" s="259"/>
      <c r="AT60" s="259"/>
      <c r="AU60" s="259"/>
      <c r="AV60" s="259"/>
      <c r="AW60" s="259"/>
      <c r="AX60" s="259"/>
      <c r="AY60" s="259"/>
      <c r="AZ60" s="254"/>
      <c r="BA60" s="255"/>
      <c r="BB60" s="254"/>
      <c r="BC60" s="254"/>
      <c r="BD60" s="254"/>
    </row>
    <row r="61" spans="1:56" ht="15" customHeight="1">
      <c r="A61" s="245"/>
      <c r="B61" s="254"/>
      <c r="C61" s="284" t="s">
        <v>38</v>
      </c>
      <c r="D61" s="285"/>
      <c r="E61" s="259"/>
      <c r="F61" s="259"/>
      <c r="G61" s="258"/>
      <c r="H61" s="270" t="s">
        <v>195</v>
      </c>
      <c r="I61" s="259"/>
      <c r="J61" s="259"/>
      <c r="K61" s="259"/>
      <c r="L61" s="259"/>
      <c r="M61" s="259"/>
      <c r="N61" s="259"/>
      <c r="O61" s="259"/>
      <c r="P61" s="259"/>
      <c r="Q61" s="259"/>
      <c r="R61" s="259"/>
      <c r="S61" s="259"/>
      <c r="T61" s="259"/>
      <c r="U61" s="259"/>
      <c r="V61" s="259"/>
      <c r="W61" s="259"/>
      <c r="X61" s="259"/>
      <c r="Y61" s="259"/>
      <c r="Z61" s="259"/>
      <c r="AA61" s="258"/>
      <c r="AB61" s="270" t="s">
        <v>277</v>
      </c>
      <c r="AC61" s="259"/>
      <c r="AD61" s="259"/>
      <c r="AE61" s="259"/>
      <c r="AF61" s="259"/>
      <c r="AG61" s="259"/>
      <c r="AH61" s="259"/>
      <c r="AI61" s="259"/>
      <c r="AJ61" s="259"/>
      <c r="AK61" s="259"/>
      <c r="AL61" s="259"/>
      <c r="AM61" s="259"/>
      <c r="AN61" s="259"/>
      <c r="AO61" s="259"/>
      <c r="AP61" s="259"/>
      <c r="AQ61" s="259"/>
      <c r="AR61" s="259"/>
      <c r="AS61" s="259"/>
      <c r="AT61" s="259"/>
      <c r="AU61" s="259"/>
      <c r="AV61" s="259"/>
      <c r="AW61" s="259"/>
      <c r="AX61" s="259"/>
      <c r="AY61" s="259"/>
      <c r="AZ61" s="254"/>
      <c r="BA61" s="255"/>
      <c r="BB61" s="254"/>
      <c r="BC61" s="254"/>
      <c r="BD61" s="254"/>
    </row>
    <row r="62" spans="1:56" ht="15" customHeight="1">
      <c r="A62" s="245"/>
      <c r="B62" s="254"/>
      <c r="C62" s="284" t="s">
        <v>38</v>
      </c>
      <c r="D62" s="283" t="s">
        <v>368</v>
      </c>
      <c r="E62" s="259"/>
      <c r="F62" s="259"/>
      <c r="G62" s="258"/>
      <c r="H62" s="282" t="s">
        <v>277</v>
      </c>
      <c r="I62" s="281"/>
      <c r="J62" s="281"/>
      <c r="K62" s="281"/>
      <c r="L62" s="281"/>
      <c r="M62" s="281"/>
      <c r="N62" s="281"/>
      <c r="O62" s="281"/>
      <c r="P62" s="281"/>
      <c r="Q62" s="281"/>
      <c r="R62" s="281"/>
      <c r="S62" s="281"/>
      <c r="T62" s="281"/>
      <c r="U62" s="281"/>
      <c r="V62" s="281"/>
      <c r="W62" s="281"/>
      <c r="X62" s="281"/>
      <c r="Y62" s="281"/>
      <c r="Z62" s="281"/>
      <c r="AA62" s="280"/>
      <c r="AB62" s="270" t="s">
        <v>275</v>
      </c>
      <c r="AC62" s="259"/>
      <c r="AD62" s="259"/>
      <c r="AE62" s="259"/>
      <c r="AF62" s="259"/>
      <c r="AG62" s="259"/>
      <c r="AH62" s="259"/>
      <c r="AI62" s="259"/>
      <c r="AJ62" s="259"/>
      <c r="AK62" s="259"/>
      <c r="AL62" s="259"/>
      <c r="AM62" s="259"/>
      <c r="AN62" s="259"/>
      <c r="AO62" s="259"/>
      <c r="AP62" s="259"/>
      <c r="AQ62" s="259"/>
      <c r="AR62" s="259"/>
      <c r="AS62" s="259"/>
      <c r="AT62" s="259"/>
      <c r="AU62" s="259"/>
      <c r="AV62" s="259"/>
      <c r="AW62" s="259"/>
      <c r="AX62" s="259"/>
      <c r="AY62" s="259"/>
      <c r="AZ62" s="254"/>
      <c r="BA62" s="255"/>
      <c r="BB62" s="254"/>
      <c r="BC62" s="254"/>
      <c r="BD62" s="254"/>
    </row>
    <row r="63" spans="1:56" ht="15" customHeight="1">
      <c r="A63" s="245"/>
      <c r="B63" s="254"/>
      <c r="C63" s="279" t="s">
        <v>43</v>
      </c>
      <c r="D63" s="276"/>
      <c r="E63" s="276"/>
      <c r="F63" s="276"/>
      <c r="G63" s="278"/>
      <c r="H63" s="277"/>
      <c r="I63" s="276"/>
      <c r="J63" s="276"/>
      <c r="K63" s="276"/>
      <c r="L63" s="276"/>
      <c r="M63" s="276"/>
      <c r="N63" s="275"/>
      <c r="O63" s="275"/>
      <c r="P63" s="275"/>
      <c r="Q63" s="275"/>
      <c r="R63" s="276"/>
      <c r="S63" s="275"/>
      <c r="T63" s="275"/>
      <c r="U63" s="275"/>
      <c r="V63" s="275"/>
      <c r="W63" s="275"/>
      <c r="X63" s="275"/>
      <c r="Y63" s="275"/>
      <c r="Z63" s="275"/>
      <c r="AA63" s="274"/>
      <c r="AB63" s="270" t="s">
        <v>296</v>
      </c>
      <c r="AC63" s="259"/>
      <c r="AD63" s="259"/>
      <c r="AE63" s="259"/>
      <c r="AF63" s="259"/>
      <c r="AG63" s="259"/>
      <c r="AH63" s="259"/>
      <c r="AI63" s="259"/>
      <c r="AJ63" s="259"/>
      <c r="AK63" s="259"/>
      <c r="AL63" s="259"/>
      <c r="AM63" s="259"/>
      <c r="AN63" s="259"/>
      <c r="AO63" s="259"/>
      <c r="AP63" s="259"/>
      <c r="AQ63" s="259"/>
      <c r="AR63" s="259"/>
      <c r="AS63" s="259"/>
      <c r="AT63" s="259"/>
      <c r="AU63" s="259"/>
      <c r="AV63" s="259"/>
      <c r="AW63" s="259"/>
      <c r="AX63" s="259"/>
      <c r="AY63" s="265"/>
      <c r="AZ63" s="254"/>
      <c r="BA63" s="255"/>
      <c r="BB63" s="254"/>
      <c r="BC63" s="254"/>
      <c r="BD63" s="254"/>
    </row>
    <row r="64" spans="1:56" ht="15" customHeight="1">
      <c r="A64" s="245"/>
      <c r="B64" s="246"/>
      <c r="C64" s="273" t="s">
        <v>44</v>
      </c>
      <c r="D64" s="272"/>
      <c r="E64" s="272"/>
      <c r="F64" s="272"/>
      <c r="G64" s="271"/>
      <c r="H64" s="270" t="s">
        <v>369</v>
      </c>
      <c r="I64" s="259"/>
      <c r="J64" s="259"/>
      <c r="K64" s="259"/>
      <c r="L64" s="259"/>
      <c r="M64" s="259"/>
      <c r="N64" s="259"/>
      <c r="O64" s="259"/>
      <c r="P64" s="259"/>
      <c r="Q64" s="259"/>
      <c r="R64" s="259"/>
      <c r="S64" s="259"/>
      <c r="T64" s="259"/>
      <c r="U64" s="259"/>
      <c r="V64" s="259"/>
      <c r="W64" s="259"/>
      <c r="X64" s="259"/>
      <c r="Y64" s="259"/>
      <c r="Z64" s="259"/>
      <c r="AA64" s="258"/>
      <c r="AB64" s="269"/>
      <c r="AC64" s="268"/>
      <c r="AD64" s="268"/>
      <c r="AE64" s="268"/>
      <c r="AF64" s="268"/>
      <c r="AG64" s="268"/>
      <c r="AH64" s="268"/>
      <c r="AI64" s="268"/>
      <c r="AJ64" s="268"/>
      <c r="AK64" s="268"/>
      <c r="AL64" s="268"/>
      <c r="AM64" s="268"/>
      <c r="AN64" s="268"/>
      <c r="AO64" s="268"/>
      <c r="AP64" s="268"/>
      <c r="AQ64" s="268"/>
      <c r="AR64" s="268"/>
      <c r="AS64" s="268"/>
      <c r="AT64" s="268"/>
      <c r="AU64" s="268"/>
      <c r="AV64" s="268"/>
      <c r="AW64" s="268"/>
      <c r="AX64" s="268"/>
      <c r="AY64" s="268"/>
      <c r="AZ64" s="254"/>
      <c r="BA64" s="255"/>
      <c r="BB64" s="254"/>
      <c r="BC64" s="254"/>
      <c r="BD64" s="254"/>
    </row>
    <row r="65" spans="1:56" ht="15" customHeight="1">
      <c r="A65" s="245"/>
      <c r="B65" s="267" t="s">
        <v>45</v>
      </c>
      <c r="C65" s="266"/>
      <c r="D65" s="260" t="s">
        <v>181</v>
      </c>
      <c r="E65" s="259"/>
      <c r="F65" s="259"/>
      <c r="G65" s="265"/>
      <c r="H65" s="263"/>
      <c r="I65" s="263"/>
      <c r="J65" s="263"/>
      <c r="K65" s="263"/>
      <c r="L65" s="263"/>
      <c r="M65" s="263"/>
      <c r="N65" s="263"/>
      <c r="O65" s="263"/>
      <c r="P65" s="263"/>
      <c r="Q65" s="263"/>
      <c r="R65" s="263"/>
      <c r="S65" s="263"/>
      <c r="T65" s="263"/>
      <c r="U65" s="263"/>
      <c r="V65" s="263"/>
      <c r="W65" s="263"/>
      <c r="X65" s="263"/>
      <c r="Y65" s="263"/>
      <c r="Z65" s="263"/>
      <c r="AA65" s="261"/>
      <c r="AB65" s="264" t="s">
        <v>195</v>
      </c>
      <c r="AC65" s="259"/>
      <c r="AD65" s="259"/>
      <c r="AE65" s="259"/>
      <c r="AF65" s="259"/>
      <c r="AG65" s="259"/>
      <c r="AH65" s="259"/>
      <c r="AI65" s="259"/>
      <c r="AJ65" s="259"/>
      <c r="AK65" s="259"/>
      <c r="AL65" s="259"/>
      <c r="AM65" s="259"/>
      <c r="AN65" s="259"/>
      <c r="AO65" s="259"/>
      <c r="AP65" s="259"/>
      <c r="AQ65" s="259"/>
      <c r="AR65" s="259"/>
      <c r="AS65" s="259"/>
      <c r="AT65" s="259"/>
      <c r="AU65" s="259"/>
      <c r="AV65" s="259"/>
      <c r="AW65" s="259"/>
      <c r="AX65" s="259"/>
      <c r="AY65" s="259"/>
      <c r="AZ65" s="254"/>
      <c r="BA65" s="255"/>
      <c r="BB65" s="254"/>
      <c r="BC65" s="254"/>
      <c r="BD65" s="254"/>
    </row>
    <row r="66" spans="1:56" ht="15" customHeight="1">
      <c r="A66" s="245"/>
      <c r="B66" s="257"/>
      <c r="C66" s="256"/>
      <c r="D66" s="249"/>
      <c r="E66" s="249"/>
      <c r="F66" s="249"/>
      <c r="G66" s="251"/>
      <c r="H66" s="263"/>
      <c r="I66" s="263"/>
      <c r="J66" s="263"/>
      <c r="K66" s="263"/>
      <c r="L66" s="263"/>
      <c r="M66" s="263"/>
      <c r="N66" s="263"/>
      <c r="O66" s="263"/>
      <c r="P66" s="263"/>
      <c r="Q66" s="263"/>
      <c r="R66" s="263"/>
      <c r="S66" s="263"/>
      <c r="T66" s="263"/>
      <c r="U66" s="250"/>
      <c r="V66" s="249"/>
      <c r="W66" s="249"/>
      <c r="X66" s="249"/>
      <c r="Y66" s="249"/>
      <c r="Z66" s="249"/>
      <c r="AA66" s="261"/>
      <c r="AB66" s="262" t="s">
        <v>315</v>
      </c>
      <c r="AC66" s="259"/>
      <c r="AD66" s="259"/>
      <c r="AE66" s="259"/>
      <c r="AF66" s="259"/>
      <c r="AG66" s="259"/>
      <c r="AH66" s="259"/>
      <c r="AI66" s="259"/>
      <c r="AJ66" s="259"/>
      <c r="AK66" s="259"/>
      <c r="AL66" s="259"/>
      <c r="AM66" s="259"/>
      <c r="AN66" s="259"/>
      <c r="AO66" s="259"/>
      <c r="AP66" s="259"/>
      <c r="AQ66" s="259"/>
      <c r="AR66" s="259"/>
      <c r="AS66" s="259"/>
      <c r="AT66" s="259"/>
      <c r="AU66" s="259"/>
      <c r="AV66" s="259"/>
      <c r="AW66" s="259"/>
      <c r="AX66" s="259"/>
      <c r="AY66" s="259"/>
      <c r="AZ66" s="254"/>
      <c r="BA66" s="255"/>
      <c r="BB66" s="254"/>
      <c r="BC66" s="254"/>
      <c r="BD66" s="254"/>
    </row>
    <row r="67" spans="1:56" ht="15" customHeight="1">
      <c r="A67" s="245"/>
      <c r="B67" s="257"/>
      <c r="C67" s="256"/>
      <c r="D67" s="249"/>
      <c r="E67" s="249"/>
      <c r="F67" s="249"/>
      <c r="G67" s="251"/>
      <c r="H67" s="250"/>
      <c r="I67" s="249"/>
      <c r="J67" s="249"/>
      <c r="K67" s="249"/>
      <c r="L67" s="249"/>
      <c r="M67" s="249"/>
      <c r="N67" s="249"/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49"/>
      <c r="AA67" s="261"/>
      <c r="AB67" s="250"/>
      <c r="AC67" s="249"/>
      <c r="AD67" s="249"/>
      <c r="AE67" s="249"/>
      <c r="AF67" s="249"/>
      <c r="AG67" s="249"/>
      <c r="AH67" s="249"/>
      <c r="AI67" s="249"/>
      <c r="AJ67" s="249"/>
      <c r="AK67" s="249"/>
      <c r="AL67" s="249"/>
      <c r="AM67" s="249"/>
      <c r="AN67" s="249"/>
      <c r="AO67" s="249"/>
      <c r="AP67" s="249"/>
      <c r="AQ67" s="249"/>
      <c r="AR67" s="249"/>
      <c r="AS67" s="249"/>
      <c r="AT67" s="249"/>
      <c r="AU67" s="249"/>
      <c r="AV67" s="249"/>
      <c r="AW67" s="249"/>
      <c r="AX67" s="249"/>
      <c r="AY67" s="248"/>
      <c r="AZ67" s="254"/>
      <c r="BA67" s="255"/>
      <c r="BB67" s="254"/>
      <c r="BC67" s="254"/>
      <c r="BD67" s="254"/>
    </row>
    <row r="68" spans="1:56" ht="15" customHeight="1">
      <c r="A68" s="245"/>
      <c r="B68" s="257"/>
      <c r="C68" s="256"/>
      <c r="D68" s="260" t="s">
        <v>269</v>
      </c>
      <c r="E68" s="259"/>
      <c r="F68" s="259"/>
      <c r="G68" s="258"/>
      <c r="H68" s="250"/>
      <c r="I68" s="249"/>
      <c r="J68" s="249"/>
      <c r="K68" s="249"/>
      <c r="L68" s="249"/>
      <c r="M68" s="249"/>
      <c r="N68" s="249"/>
      <c r="O68" s="249"/>
      <c r="P68" s="249"/>
      <c r="Q68" s="249"/>
      <c r="R68" s="249"/>
      <c r="S68" s="249"/>
      <c r="T68" s="249"/>
      <c r="U68" s="249"/>
      <c r="V68" s="249"/>
      <c r="W68" s="249"/>
      <c r="X68" s="249"/>
      <c r="Y68" s="249"/>
      <c r="Z68" s="249"/>
      <c r="AA68" s="251"/>
      <c r="AB68" s="250"/>
      <c r="AC68" s="249"/>
      <c r="AD68" s="249"/>
      <c r="AE68" s="249"/>
      <c r="AF68" s="249"/>
      <c r="AG68" s="249"/>
      <c r="AH68" s="249"/>
      <c r="AI68" s="249"/>
      <c r="AJ68" s="249"/>
      <c r="AK68" s="249"/>
      <c r="AL68" s="249"/>
      <c r="AM68" s="249"/>
      <c r="AN68" s="249"/>
      <c r="AO68" s="249"/>
      <c r="AP68" s="249"/>
      <c r="AQ68" s="249"/>
      <c r="AR68" s="249"/>
      <c r="AS68" s="249"/>
      <c r="AT68" s="249"/>
      <c r="AU68" s="249"/>
      <c r="AV68" s="249"/>
      <c r="AW68" s="249"/>
      <c r="AX68" s="249"/>
      <c r="AY68" s="248"/>
      <c r="AZ68" s="254"/>
      <c r="BA68" s="255"/>
      <c r="BB68" s="254"/>
      <c r="BC68" s="254"/>
      <c r="BD68" s="254"/>
    </row>
    <row r="69" spans="1:56" ht="15" customHeight="1">
      <c r="A69" s="245"/>
      <c r="B69" s="257"/>
      <c r="C69" s="256"/>
      <c r="D69" s="249"/>
      <c r="E69" s="249"/>
      <c r="F69" s="249"/>
      <c r="G69" s="251"/>
      <c r="H69" s="250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  <c r="AA69" s="251"/>
      <c r="AB69" s="250"/>
      <c r="AC69" s="249"/>
      <c r="AD69" s="249"/>
      <c r="AE69" s="249"/>
      <c r="AF69" s="249"/>
      <c r="AG69" s="249"/>
      <c r="AH69" s="249"/>
      <c r="AI69" s="249"/>
      <c r="AJ69" s="249"/>
      <c r="AK69" s="249"/>
      <c r="AL69" s="249"/>
      <c r="AM69" s="249"/>
      <c r="AN69" s="249"/>
      <c r="AO69" s="249"/>
      <c r="AP69" s="249"/>
      <c r="AQ69" s="249"/>
      <c r="AR69" s="249"/>
      <c r="AS69" s="249"/>
      <c r="AT69" s="249"/>
      <c r="AU69" s="249"/>
      <c r="AV69" s="249"/>
      <c r="AW69" s="249"/>
      <c r="AX69" s="249"/>
      <c r="AY69" s="248"/>
      <c r="AZ69" s="254"/>
      <c r="BA69" s="255"/>
      <c r="BB69" s="254"/>
      <c r="BC69" s="254"/>
      <c r="BD69" s="254"/>
    </row>
    <row r="70" spans="1:56" ht="15" customHeight="1">
      <c r="A70" s="245"/>
      <c r="B70" s="253"/>
      <c r="C70" s="252"/>
      <c r="D70" s="249"/>
      <c r="E70" s="249"/>
      <c r="F70" s="249"/>
      <c r="G70" s="251"/>
      <c r="H70" s="250"/>
      <c r="I70" s="249"/>
      <c r="J70" s="249"/>
      <c r="K70" s="249"/>
      <c r="L70" s="249"/>
      <c r="M70" s="249"/>
      <c r="N70" s="249"/>
      <c r="O70" s="249"/>
      <c r="P70" s="249"/>
      <c r="Q70" s="249"/>
      <c r="R70" s="249"/>
      <c r="S70" s="249"/>
      <c r="T70" s="249"/>
      <c r="U70" s="249"/>
      <c r="V70" s="249"/>
      <c r="W70" s="249"/>
      <c r="X70" s="249"/>
      <c r="Y70" s="249"/>
      <c r="Z70" s="249"/>
      <c r="AA70" s="251"/>
      <c r="AB70" s="250"/>
      <c r="AC70" s="249"/>
      <c r="AD70" s="249"/>
      <c r="AE70" s="249"/>
      <c r="AF70" s="249"/>
      <c r="AG70" s="249"/>
      <c r="AH70" s="249"/>
      <c r="AI70" s="249"/>
      <c r="AJ70" s="249"/>
      <c r="AK70" s="249"/>
      <c r="AL70" s="249"/>
      <c r="AM70" s="249"/>
      <c r="AN70" s="249"/>
      <c r="AO70" s="249"/>
      <c r="AP70" s="249"/>
      <c r="AQ70" s="249"/>
      <c r="AR70" s="249"/>
      <c r="AS70" s="249"/>
      <c r="AT70" s="249"/>
      <c r="AU70" s="249"/>
      <c r="AV70" s="249"/>
      <c r="AW70" s="249"/>
      <c r="AX70" s="249"/>
      <c r="AY70" s="248"/>
      <c r="AZ70" s="246"/>
      <c r="BA70" s="247"/>
      <c r="BB70" s="246"/>
      <c r="BC70" s="246"/>
      <c r="BD70" s="246"/>
    </row>
    <row r="71" spans="1:56" ht="15.75" customHeight="1">
      <c r="A71" s="245"/>
      <c r="B71" s="245"/>
      <c r="C71" s="245"/>
      <c r="D71" s="245"/>
      <c r="E71" s="245"/>
      <c r="F71" s="245"/>
      <c r="G71" s="245"/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  <c r="T71" s="245"/>
      <c r="U71" s="245"/>
      <c r="V71" s="245"/>
      <c r="W71" s="245"/>
      <c r="X71" s="245"/>
      <c r="Y71" s="245"/>
      <c r="Z71" s="245"/>
      <c r="AA71" s="245"/>
      <c r="AB71" s="245"/>
      <c r="AC71" s="245"/>
      <c r="AD71" s="245"/>
      <c r="AE71" s="245"/>
      <c r="AF71" s="245"/>
      <c r="AG71" s="245"/>
      <c r="AH71" s="245"/>
      <c r="AI71" s="245"/>
      <c r="AJ71" s="245"/>
      <c r="AK71" s="245"/>
      <c r="AL71" s="245"/>
      <c r="AM71" s="245"/>
      <c r="AN71" s="245"/>
      <c r="AO71" s="245"/>
      <c r="AP71" s="245"/>
      <c r="AQ71" s="245"/>
      <c r="AR71" s="245"/>
      <c r="AS71" s="245"/>
      <c r="AT71" s="245"/>
      <c r="AU71" s="245"/>
      <c r="AV71" s="245"/>
      <c r="AW71" s="245"/>
      <c r="AX71" s="245"/>
      <c r="AY71" s="245"/>
      <c r="AZ71" s="245"/>
      <c r="BA71" s="245"/>
      <c r="BB71" s="245"/>
      <c r="BC71" s="245"/>
      <c r="BD71" s="245"/>
    </row>
    <row r="72" spans="1:56" ht="15.75" customHeight="1">
      <c r="A72" s="245"/>
      <c r="B72" s="245"/>
      <c r="C72" s="245"/>
      <c r="D72" s="245"/>
      <c r="E72" s="245"/>
      <c r="F72" s="245"/>
      <c r="G72" s="245"/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  <c r="T72" s="245"/>
      <c r="U72" s="245"/>
      <c r="V72" s="245"/>
      <c r="W72" s="245"/>
      <c r="X72" s="245"/>
      <c r="Y72" s="245"/>
      <c r="Z72" s="245"/>
      <c r="AA72" s="245"/>
      <c r="AB72" s="245"/>
      <c r="AC72" s="245"/>
      <c r="AD72" s="245"/>
      <c r="AE72" s="245"/>
      <c r="AF72" s="245"/>
      <c r="AG72" s="245"/>
      <c r="AH72" s="245"/>
      <c r="AI72" s="245"/>
      <c r="AJ72" s="245"/>
      <c r="AK72" s="245"/>
      <c r="AL72" s="245"/>
      <c r="AM72" s="245"/>
      <c r="AN72" s="245"/>
      <c r="AO72" s="245"/>
      <c r="AP72" s="245"/>
      <c r="AQ72" s="245"/>
      <c r="AR72" s="245"/>
      <c r="AS72" s="245"/>
      <c r="AT72" s="245"/>
      <c r="AU72" s="245"/>
      <c r="AV72" s="245"/>
      <c r="AW72" s="245"/>
      <c r="AX72" s="245"/>
      <c r="AY72" s="245"/>
      <c r="AZ72" s="245"/>
      <c r="BA72" s="245"/>
      <c r="BB72" s="245"/>
      <c r="BC72" s="245"/>
      <c r="BD72" s="245"/>
    </row>
    <row r="73" spans="1:56" ht="15.75" customHeight="1">
      <c r="A73" s="245"/>
      <c r="B73" s="245"/>
      <c r="C73" s="245"/>
      <c r="D73" s="245"/>
      <c r="E73" s="245"/>
      <c r="F73" s="245"/>
      <c r="G73" s="245"/>
      <c r="H73" s="245"/>
      <c r="I73" s="245"/>
      <c r="J73" s="245"/>
      <c r="K73" s="245"/>
      <c r="L73" s="245"/>
      <c r="M73" s="245"/>
      <c r="N73" s="245"/>
      <c r="O73" s="245"/>
      <c r="P73" s="245"/>
      <c r="Q73" s="245"/>
      <c r="R73" s="245"/>
      <c r="S73" s="245"/>
      <c r="T73" s="245"/>
      <c r="U73" s="245"/>
      <c r="V73" s="245"/>
      <c r="W73" s="245"/>
      <c r="X73" s="245"/>
      <c r="Y73" s="245"/>
      <c r="Z73" s="245"/>
      <c r="AA73" s="245"/>
      <c r="AB73" s="245"/>
      <c r="AC73" s="245"/>
      <c r="AD73" s="245"/>
      <c r="AE73" s="245"/>
      <c r="AF73" s="245"/>
      <c r="AG73" s="245"/>
      <c r="AH73" s="245"/>
      <c r="AI73" s="245"/>
      <c r="AJ73" s="245"/>
      <c r="AK73" s="245"/>
      <c r="AL73" s="245"/>
      <c r="AM73" s="245"/>
      <c r="AN73" s="245"/>
      <c r="AO73" s="245"/>
      <c r="AP73" s="245"/>
      <c r="AQ73" s="245"/>
      <c r="AR73" s="245"/>
      <c r="AS73" s="245"/>
      <c r="AT73" s="245"/>
      <c r="AU73" s="245"/>
      <c r="AV73" s="245"/>
      <c r="AW73" s="245"/>
      <c r="AX73" s="245"/>
      <c r="AY73" s="245"/>
      <c r="AZ73" s="245"/>
      <c r="BA73" s="245"/>
      <c r="BB73" s="245"/>
      <c r="BC73" s="245"/>
      <c r="BD73" s="245"/>
    </row>
    <row r="74" spans="1:56" ht="15.75" customHeight="1">
      <c r="A74" s="245"/>
      <c r="B74" s="245"/>
      <c r="C74" s="245"/>
      <c r="D74" s="245"/>
      <c r="E74" s="245"/>
      <c r="F74" s="245"/>
      <c r="G74" s="245"/>
      <c r="H74" s="245"/>
      <c r="I74" s="245"/>
      <c r="J74" s="245"/>
      <c r="K74" s="245"/>
      <c r="L74" s="245"/>
      <c r="M74" s="245"/>
      <c r="N74" s="245"/>
      <c r="O74" s="245"/>
      <c r="P74" s="245"/>
      <c r="Q74" s="245"/>
      <c r="R74" s="245"/>
      <c r="S74" s="245"/>
      <c r="T74" s="245"/>
      <c r="U74" s="245"/>
      <c r="V74" s="245"/>
      <c r="W74" s="245"/>
      <c r="X74" s="245"/>
      <c r="Y74" s="245"/>
      <c r="Z74" s="245"/>
      <c r="AA74" s="245"/>
      <c r="AB74" s="245"/>
      <c r="AC74" s="245"/>
      <c r="AD74" s="245"/>
      <c r="AE74" s="245"/>
      <c r="AF74" s="245"/>
      <c r="AG74" s="245"/>
      <c r="AH74" s="245"/>
      <c r="AI74" s="245"/>
      <c r="AJ74" s="245"/>
      <c r="AK74" s="245"/>
      <c r="AL74" s="245"/>
      <c r="AM74" s="245"/>
      <c r="AN74" s="245"/>
      <c r="AO74" s="245"/>
      <c r="AP74" s="245"/>
      <c r="AQ74" s="245"/>
      <c r="AR74" s="245"/>
      <c r="AS74" s="245"/>
      <c r="AT74" s="245"/>
      <c r="AU74" s="245"/>
      <c r="AV74" s="245"/>
      <c r="AW74" s="245"/>
      <c r="AX74" s="245"/>
      <c r="AY74" s="245"/>
      <c r="AZ74" s="245"/>
      <c r="BA74" s="245"/>
      <c r="BB74" s="245"/>
      <c r="BC74" s="245"/>
      <c r="BD74" s="245"/>
    </row>
    <row r="75" spans="1:56" ht="15.75" customHeight="1">
      <c r="A75" s="245"/>
      <c r="B75" s="245"/>
      <c r="C75" s="245"/>
      <c r="D75" s="245"/>
      <c r="E75" s="245"/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  <c r="W75" s="245"/>
      <c r="X75" s="245"/>
      <c r="Y75" s="245"/>
      <c r="Z75" s="245"/>
      <c r="AA75" s="245"/>
      <c r="AB75" s="245"/>
      <c r="AC75" s="245"/>
      <c r="AD75" s="245"/>
      <c r="AE75" s="245"/>
      <c r="AF75" s="245"/>
      <c r="AG75" s="245"/>
      <c r="AH75" s="245"/>
      <c r="AI75" s="245"/>
      <c r="AJ75" s="245"/>
      <c r="AK75" s="245"/>
      <c r="AL75" s="245"/>
      <c r="AM75" s="245"/>
      <c r="AN75" s="245"/>
      <c r="AO75" s="245"/>
      <c r="AP75" s="245"/>
      <c r="AQ75" s="245"/>
      <c r="AR75" s="245"/>
      <c r="AS75" s="245"/>
      <c r="AT75" s="245"/>
      <c r="AU75" s="245"/>
      <c r="AV75" s="245"/>
      <c r="AW75" s="245"/>
      <c r="AX75" s="245"/>
      <c r="AY75" s="245"/>
      <c r="AZ75" s="245"/>
      <c r="BA75" s="245"/>
      <c r="BB75" s="245"/>
      <c r="BC75" s="245"/>
      <c r="BD75" s="245"/>
    </row>
    <row r="76" spans="1:56" ht="15.75" customHeight="1">
      <c r="A76" s="245"/>
      <c r="B76" s="245"/>
      <c r="C76" s="245"/>
      <c r="D76" s="245"/>
      <c r="E76" s="245"/>
      <c r="F76" s="245"/>
      <c r="G76" s="245"/>
      <c r="H76" s="245"/>
      <c r="I76" s="245"/>
      <c r="J76" s="245"/>
      <c r="K76" s="245"/>
      <c r="L76" s="245"/>
      <c r="M76" s="245"/>
      <c r="N76" s="245"/>
      <c r="O76" s="245"/>
      <c r="P76" s="245"/>
      <c r="Q76" s="245"/>
      <c r="R76" s="245"/>
      <c r="S76" s="245"/>
      <c r="T76" s="245"/>
      <c r="U76" s="245"/>
      <c r="V76" s="245"/>
      <c r="W76" s="245"/>
      <c r="X76" s="245"/>
      <c r="Y76" s="245"/>
      <c r="Z76" s="245"/>
      <c r="AA76" s="245"/>
      <c r="AB76" s="245"/>
      <c r="AC76" s="245"/>
      <c r="AD76" s="245"/>
      <c r="AE76" s="245"/>
      <c r="AF76" s="245"/>
      <c r="AG76" s="245"/>
      <c r="AH76" s="245"/>
      <c r="AI76" s="245"/>
      <c r="AJ76" s="245"/>
      <c r="AK76" s="245"/>
      <c r="AL76" s="245"/>
      <c r="AM76" s="245"/>
      <c r="AN76" s="245"/>
      <c r="AO76" s="245"/>
      <c r="AP76" s="245"/>
      <c r="AQ76" s="245"/>
      <c r="AR76" s="245"/>
      <c r="AS76" s="245"/>
      <c r="AT76" s="245"/>
      <c r="AU76" s="245"/>
      <c r="AV76" s="245"/>
      <c r="AW76" s="245"/>
      <c r="AX76" s="245"/>
      <c r="AY76" s="245"/>
      <c r="AZ76" s="245"/>
      <c r="BA76" s="245"/>
      <c r="BB76" s="245"/>
      <c r="BC76" s="245"/>
      <c r="BD76" s="245"/>
    </row>
    <row r="77" spans="1:56" ht="15.75" customHeight="1">
      <c r="A77" s="245"/>
      <c r="B77" s="245"/>
      <c r="C77" s="245"/>
      <c r="D77" s="245"/>
      <c r="E77" s="245"/>
      <c r="F77" s="245"/>
      <c r="G77" s="245"/>
      <c r="H77" s="245"/>
      <c r="I77" s="245"/>
      <c r="J77" s="245"/>
      <c r="K77" s="245"/>
      <c r="L77" s="245"/>
      <c r="M77" s="245"/>
      <c r="N77" s="245"/>
      <c r="O77" s="245"/>
      <c r="P77" s="245"/>
      <c r="Q77" s="245"/>
      <c r="R77" s="245"/>
      <c r="S77" s="245"/>
      <c r="T77" s="245"/>
      <c r="U77" s="245"/>
      <c r="V77" s="245"/>
      <c r="W77" s="245"/>
      <c r="X77" s="245"/>
      <c r="Y77" s="245"/>
      <c r="Z77" s="245"/>
      <c r="AA77" s="245"/>
      <c r="AB77" s="245"/>
      <c r="AC77" s="245"/>
      <c r="AD77" s="245"/>
      <c r="AE77" s="245"/>
      <c r="AF77" s="245"/>
      <c r="AG77" s="245"/>
      <c r="AH77" s="245"/>
      <c r="AI77" s="245"/>
      <c r="AJ77" s="245"/>
      <c r="AK77" s="245"/>
      <c r="AL77" s="245"/>
      <c r="AM77" s="245"/>
      <c r="AN77" s="245"/>
      <c r="AO77" s="245"/>
      <c r="AP77" s="245"/>
      <c r="AQ77" s="245"/>
      <c r="AR77" s="245"/>
      <c r="AS77" s="245"/>
      <c r="AT77" s="245"/>
      <c r="AU77" s="245"/>
      <c r="AV77" s="245"/>
      <c r="AW77" s="245"/>
      <c r="AX77" s="245"/>
      <c r="AY77" s="245"/>
      <c r="AZ77" s="245"/>
      <c r="BA77" s="245"/>
      <c r="BB77" s="245"/>
      <c r="BC77" s="245"/>
      <c r="BD77" s="245"/>
    </row>
    <row r="78" spans="1:56" ht="15.75" customHeight="1">
      <c r="A78" s="245"/>
      <c r="B78" s="245"/>
      <c r="C78" s="245"/>
      <c r="D78" s="245"/>
      <c r="E78" s="245"/>
      <c r="F78" s="245"/>
      <c r="G78" s="245"/>
      <c r="H78" s="245"/>
      <c r="I78" s="245"/>
      <c r="J78" s="245"/>
      <c r="K78" s="245"/>
      <c r="L78" s="245"/>
      <c r="M78" s="245"/>
      <c r="N78" s="245"/>
      <c r="O78" s="245"/>
      <c r="P78" s="245"/>
      <c r="Q78" s="245"/>
      <c r="R78" s="245"/>
      <c r="S78" s="245"/>
      <c r="T78" s="245"/>
      <c r="U78" s="245"/>
      <c r="V78" s="245"/>
      <c r="W78" s="245"/>
      <c r="X78" s="245"/>
      <c r="Y78" s="245"/>
      <c r="Z78" s="245"/>
      <c r="AA78" s="245"/>
      <c r="AB78" s="245"/>
      <c r="AC78" s="245"/>
      <c r="AD78" s="245"/>
      <c r="AE78" s="245"/>
      <c r="AF78" s="245"/>
      <c r="AG78" s="245"/>
      <c r="AH78" s="245"/>
      <c r="AI78" s="245"/>
      <c r="AJ78" s="245"/>
      <c r="AK78" s="245"/>
      <c r="AL78" s="245"/>
      <c r="AM78" s="245"/>
      <c r="AN78" s="245"/>
      <c r="AO78" s="245"/>
      <c r="AP78" s="245"/>
      <c r="AQ78" s="245"/>
      <c r="AR78" s="245"/>
      <c r="AS78" s="245"/>
      <c r="AT78" s="245"/>
      <c r="AU78" s="245"/>
      <c r="AV78" s="245"/>
      <c r="AW78" s="245"/>
      <c r="AX78" s="245"/>
      <c r="AY78" s="245"/>
      <c r="AZ78" s="245"/>
      <c r="BA78" s="245"/>
      <c r="BB78" s="245"/>
      <c r="BC78" s="245"/>
      <c r="BD78" s="245"/>
    </row>
    <row r="79" spans="1:56" ht="15.75" customHeight="1">
      <c r="A79" s="245"/>
      <c r="B79" s="245"/>
      <c r="C79" s="245"/>
      <c r="D79" s="245"/>
      <c r="E79" s="245"/>
      <c r="F79" s="245"/>
      <c r="G79" s="245"/>
      <c r="H79" s="245"/>
      <c r="I79" s="245"/>
      <c r="J79" s="245"/>
      <c r="K79" s="245"/>
      <c r="L79" s="245"/>
      <c r="M79" s="245"/>
      <c r="N79" s="245"/>
      <c r="O79" s="245"/>
      <c r="P79" s="245"/>
      <c r="Q79" s="245"/>
      <c r="R79" s="245"/>
      <c r="S79" s="245"/>
      <c r="T79" s="245"/>
      <c r="U79" s="245"/>
      <c r="V79" s="245"/>
      <c r="W79" s="245"/>
      <c r="X79" s="245"/>
      <c r="Y79" s="245"/>
      <c r="Z79" s="245"/>
      <c r="AA79" s="245"/>
      <c r="AB79" s="245"/>
      <c r="AC79" s="245"/>
      <c r="AD79" s="245"/>
      <c r="AE79" s="245"/>
      <c r="AF79" s="245"/>
      <c r="AG79" s="245"/>
      <c r="AH79" s="245"/>
      <c r="AI79" s="245"/>
      <c r="AJ79" s="245"/>
      <c r="AK79" s="245"/>
      <c r="AL79" s="245"/>
      <c r="AM79" s="245"/>
      <c r="AN79" s="245"/>
      <c r="AO79" s="245"/>
      <c r="AP79" s="245"/>
      <c r="AQ79" s="245"/>
      <c r="AR79" s="245"/>
      <c r="AS79" s="245"/>
      <c r="AT79" s="245"/>
      <c r="AU79" s="245"/>
      <c r="AV79" s="245"/>
      <c r="AW79" s="245"/>
      <c r="AX79" s="245"/>
      <c r="AY79" s="245"/>
      <c r="AZ79" s="245"/>
      <c r="BA79" s="245"/>
      <c r="BB79" s="245"/>
      <c r="BC79" s="245"/>
      <c r="BD79" s="245"/>
    </row>
    <row r="80" spans="1:56" ht="15.75" customHeight="1">
      <c r="A80" s="245"/>
      <c r="B80" s="245"/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245"/>
      <c r="P80" s="245"/>
      <c r="Q80" s="245"/>
      <c r="R80" s="245"/>
      <c r="S80" s="245"/>
      <c r="T80" s="245"/>
      <c r="U80" s="245"/>
      <c r="V80" s="245"/>
      <c r="W80" s="245"/>
      <c r="X80" s="245"/>
      <c r="Y80" s="245"/>
      <c r="Z80" s="245"/>
      <c r="AA80" s="245"/>
      <c r="AB80" s="245"/>
      <c r="AC80" s="245"/>
      <c r="AD80" s="245"/>
      <c r="AE80" s="245"/>
      <c r="AF80" s="245"/>
      <c r="AG80" s="245"/>
      <c r="AH80" s="245"/>
      <c r="AI80" s="245"/>
      <c r="AJ80" s="245"/>
      <c r="AK80" s="245"/>
      <c r="AL80" s="245"/>
      <c r="AM80" s="245"/>
      <c r="AN80" s="245"/>
      <c r="AO80" s="245"/>
      <c r="AP80" s="245"/>
      <c r="AQ80" s="245"/>
      <c r="AR80" s="245"/>
      <c r="AS80" s="245"/>
      <c r="AT80" s="245"/>
      <c r="AU80" s="245"/>
      <c r="AV80" s="245"/>
      <c r="AW80" s="245"/>
      <c r="AX80" s="245"/>
      <c r="AY80" s="245"/>
      <c r="AZ80" s="245"/>
      <c r="BA80" s="245"/>
      <c r="BB80" s="245"/>
      <c r="BC80" s="245"/>
      <c r="BD80" s="245"/>
    </row>
    <row r="81" spans="1:56" ht="15.75" customHeight="1">
      <c r="A81" s="245"/>
      <c r="B81" s="245"/>
      <c r="C81" s="245"/>
      <c r="D81" s="245"/>
      <c r="E81" s="245"/>
      <c r="F81" s="245"/>
      <c r="G81" s="245"/>
      <c r="H81" s="245"/>
      <c r="I81" s="245"/>
      <c r="J81" s="245"/>
      <c r="K81" s="245"/>
      <c r="L81" s="245"/>
      <c r="M81" s="245"/>
      <c r="N81" s="245"/>
      <c r="O81" s="245"/>
      <c r="P81" s="245"/>
      <c r="Q81" s="245"/>
      <c r="R81" s="245"/>
      <c r="S81" s="245"/>
      <c r="T81" s="245"/>
      <c r="U81" s="245"/>
      <c r="V81" s="245"/>
      <c r="W81" s="245"/>
      <c r="X81" s="245"/>
      <c r="Y81" s="245"/>
      <c r="Z81" s="245"/>
      <c r="AA81" s="245"/>
      <c r="AB81" s="245"/>
      <c r="AC81" s="245"/>
      <c r="AD81" s="245"/>
      <c r="AE81" s="245"/>
      <c r="AF81" s="245"/>
      <c r="AG81" s="245"/>
      <c r="AH81" s="245"/>
      <c r="AI81" s="245"/>
      <c r="AJ81" s="245"/>
      <c r="AK81" s="245"/>
      <c r="AL81" s="245"/>
      <c r="AM81" s="245"/>
      <c r="AN81" s="245"/>
      <c r="AO81" s="245"/>
      <c r="AP81" s="245"/>
      <c r="AQ81" s="245"/>
      <c r="AR81" s="245"/>
      <c r="AS81" s="245"/>
      <c r="AT81" s="245"/>
      <c r="AU81" s="245"/>
      <c r="AV81" s="245"/>
      <c r="AW81" s="245"/>
      <c r="AX81" s="245"/>
      <c r="AY81" s="245"/>
      <c r="AZ81" s="245"/>
      <c r="BA81" s="245"/>
      <c r="BB81" s="245"/>
      <c r="BC81" s="245"/>
      <c r="BD81" s="245"/>
    </row>
    <row r="82" spans="1:56" ht="15.75" customHeight="1">
      <c r="A82" s="245"/>
      <c r="B82" s="245"/>
      <c r="C82" s="245"/>
      <c r="D82" s="245"/>
      <c r="E82" s="245"/>
      <c r="F82" s="245"/>
      <c r="G82" s="245"/>
      <c r="H82" s="245"/>
      <c r="I82" s="245"/>
      <c r="J82" s="245"/>
      <c r="K82" s="245"/>
      <c r="L82" s="245"/>
      <c r="M82" s="245"/>
      <c r="N82" s="245"/>
      <c r="O82" s="245"/>
      <c r="P82" s="245"/>
      <c r="Q82" s="245"/>
      <c r="R82" s="245"/>
      <c r="S82" s="245"/>
      <c r="T82" s="245"/>
      <c r="U82" s="245"/>
      <c r="V82" s="245"/>
      <c r="W82" s="245"/>
      <c r="X82" s="245"/>
      <c r="Y82" s="245"/>
      <c r="Z82" s="245"/>
      <c r="AA82" s="245"/>
      <c r="AB82" s="245"/>
      <c r="AC82" s="245"/>
      <c r="AD82" s="245"/>
      <c r="AE82" s="245"/>
      <c r="AF82" s="245"/>
      <c r="AG82" s="245"/>
      <c r="AH82" s="245"/>
      <c r="AI82" s="245"/>
      <c r="AJ82" s="245"/>
      <c r="AK82" s="245"/>
      <c r="AL82" s="245"/>
      <c r="AM82" s="245"/>
      <c r="AN82" s="245"/>
      <c r="AO82" s="245"/>
      <c r="AP82" s="245"/>
      <c r="AQ82" s="245"/>
      <c r="AR82" s="245"/>
      <c r="AS82" s="245"/>
      <c r="AT82" s="245"/>
      <c r="AU82" s="245"/>
      <c r="AV82" s="245"/>
      <c r="AW82" s="245"/>
      <c r="AX82" s="245"/>
      <c r="AY82" s="245"/>
      <c r="AZ82" s="245"/>
      <c r="BA82" s="245"/>
      <c r="BB82" s="245"/>
      <c r="BC82" s="245"/>
      <c r="BD82" s="245"/>
    </row>
    <row r="83" spans="1:56" ht="15.75" customHeight="1">
      <c r="A83" s="245"/>
      <c r="B83" s="245"/>
      <c r="C83" s="245"/>
      <c r="D83" s="245"/>
      <c r="E83" s="245"/>
      <c r="F83" s="245"/>
      <c r="G83" s="245"/>
      <c r="H83" s="245"/>
      <c r="I83" s="245"/>
      <c r="J83" s="245"/>
      <c r="K83" s="245"/>
      <c r="L83" s="245"/>
      <c r="M83" s="245"/>
      <c r="N83" s="245"/>
      <c r="O83" s="245"/>
      <c r="P83" s="245"/>
      <c r="Q83" s="245"/>
      <c r="R83" s="245"/>
      <c r="S83" s="245"/>
      <c r="T83" s="245"/>
      <c r="U83" s="245"/>
      <c r="V83" s="245"/>
      <c r="W83" s="245"/>
      <c r="X83" s="245"/>
      <c r="Y83" s="245"/>
      <c r="Z83" s="245"/>
      <c r="AA83" s="245"/>
      <c r="AB83" s="245"/>
      <c r="AC83" s="245"/>
      <c r="AD83" s="245"/>
      <c r="AE83" s="245"/>
      <c r="AF83" s="245"/>
      <c r="AG83" s="245"/>
      <c r="AH83" s="245"/>
      <c r="AI83" s="245"/>
      <c r="AJ83" s="245"/>
      <c r="AK83" s="245"/>
      <c r="AL83" s="245"/>
      <c r="AM83" s="245"/>
      <c r="AN83" s="245"/>
      <c r="AO83" s="245"/>
      <c r="AP83" s="245"/>
      <c r="AQ83" s="245"/>
      <c r="AR83" s="245"/>
      <c r="AS83" s="245"/>
      <c r="AT83" s="245"/>
      <c r="AU83" s="245"/>
      <c r="AV83" s="245"/>
      <c r="AW83" s="245"/>
      <c r="AX83" s="245"/>
      <c r="AY83" s="245"/>
      <c r="AZ83" s="245"/>
      <c r="BA83" s="245"/>
      <c r="BB83" s="245"/>
      <c r="BC83" s="245"/>
      <c r="BD83" s="245"/>
    </row>
    <row r="84" spans="1:56" ht="15.75" customHeight="1">
      <c r="A84" s="245"/>
      <c r="B84" s="245"/>
      <c r="C84" s="245"/>
      <c r="D84" s="245"/>
      <c r="E84" s="245"/>
      <c r="F84" s="245"/>
      <c r="G84" s="245"/>
      <c r="H84" s="245"/>
      <c r="I84" s="245"/>
      <c r="J84" s="245"/>
      <c r="K84" s="245"/>
      <c r="L84" s="245"/>
      <c r="M84" s="245"/>
      <c r="N84" s="245"/>
      <c r="O84" s="245"/>
      <c r="P84" s="245"/>
      <c r="Q84" s="245"/>
      <c r="R84" s="245"/>
      <c r="S84" s="245"/>
      <c r="T84" s="245"/>
      <c r="U84" s="245"/>
      <c r="V84" s="245"/>
      <c r="W84" s="245"/>
      <c r="X84" s="245"/>
      <c r="Y84" s="245"/>
      <c r="Z84" s="245"/>
      <c r="AA84" s="245"/>
      <c r="AB84" s="245"/>
      <c r="AC84" s="245"/>
      <c r="AD84" s="245"/>
      <c r="AE84" s="245"/>
      <c r="AF84" s="245"/>
      <c r="AG84" s="245"/>
      <c r="AH84" s="245"/>
      <c r="AI84" s="245"/>
      <c r="AJ84" s="245"/>
      <c r="AK84" s="245"/>
      <c r="AL84" s="245"/>
      <c r="AM84" s="245"/>
      <c r="AN84" s="245"/>
      <c r="AO84" s="245"/>
      <c r="AP84" s="245"/>
      <c r="AQ84" s="245"/>
      <c r="AR84" s="245"/>
      <c r="AS84" s="245"/>
      <c r="AT84" s="245"/>
      <c r="AU84" s="245"/>
      <c r="AV84" s="245"/>
      <c r="AW84" s="245"/>
      <c r="AX84" s="245"/>
      <c r="AY84" s="245"/>
      <c r="AZ84" s="245"/>
      <c r="BA84" s="245"/>
      <c r="BB84" s="245"/>
      <c r="BC84" s="245"/>
      <c r="BD84" s="245"/>
    </row>
    <row r="85" spans="1:56" ht="15.75" customHeight="1">
      <c r="A85" s="245"/>
      <c r="B85" s="245"/>
      <c r="C85" s="245"/>
      <c r="D85" s="245"/>
      <c r="E85" s="245"/>
      <c r="F85" s="245"/>
      <c r="G85" s="245"/>
      <c r="H85" s="245"/>
      <c r="I85" s="245"/>
      <c r="J85" s="245"/>
      <c r="K85" s="245"/>
      <c r="L85" s="245"/>
      <c r="M85" s="245"/>
      <c r="N85" s="245"/>
      <c r="O85" s="245"/>
      <c r="P85" s="245"/>
      <c r="Q85" s="245"/>
      <c r="R85" s="245"/>
      <c r="S85" s="245"/>
      <c r="T85" s="245"/>
      <c r="U85" s="245"/>
      <c r="V85" s="245"/>
      <c r="W85" s="245"/>
      <c r="X85" s="245"/>
      <c r="Y85" s="245"/>
      <c r="Z85" s="245"/>
      <c r="AA85" s="245"/>
      <c r="AB85" s="245"/>
      <c r="AC85" s="245"/>
      <c r="AD85" s="245"/>
      <c r="AE85" s="245"/>
      <c r="AF85" s="245"/>
      <c r="AG85" s="245"/>
      <c r="AH85" s="245"/>
      <c r="AI85" s="245"/>
      <c r="AJ85" s="245"/>
      <c r="AK85" s="245"/>
      <c r="AL85" s="245"/>
      <c r="AM85" s="245"/>
      <c r="AN85" s="245"/>
      <c r="AO85" s="245"/>
      <c r="AP85" s="245"/>
      <c r="AQ85" s="245"/>
      <c r="AR85" s="245"/>
      <c r="AS85" s="245"/>
      <c r="AT85" s="245"/>
      <c r="AU85" s="245"/>
      <c r="AV85" s="245"/>
      <c r="AW85" s="245"/>
      <c r="AX85" s="245"/>
      <c r="AY85" s="245"/>
      <c r="AZ85" s="245"/>
      <c r="BA85" s="245"/>
      <c r="BB85" s="245"/>
      <c r="BC85" s="245"/>
      <c r="BD85" s="245"/>
    </row>
    <row r="86" spans="1:56" ht="15.75" customHeight="1">
      <c r="A86" s="245"/>
      <c r="B86" s="245"/>
      <c r="C86" s="245"/>
      <c r="D86" s="245"/>
      <c r="E86" s="245"/>
      <c r="F86" s="245"/>
      <c r="G86" s="245"/>
      <c r="H86" s="245"/>
      <c r="I86" s="245"/>
      <c r="J86" s="245"/>
      <c r="K86" s="245"/>
      <c r="L86" s="245"/>
      <c r="M86" s="245"/>
      <c r="N86" s="245"/>
      <c r="O86" s="245"/>
      <c r="P86" s="245"/>
      <c r="Q86" s="245"/>
      <c r="R86" s="245"/>
      <c r="S86" s="245"/>
      <c r="T86" s="245"/>
      <c r="U86" s="245"/>
      <c r="V86" s="245"/>
      <c r="W86" s="245"/>
      <c r="X86" s="245"/>
      <c r="Y86" s="245"/>
      <c r="Z86" s="245"/>
      <c r="AA86" s="245"/>
      <c r="AB86" s="245"/>
      <c r="AC86" s="245"/>
      <c r="AD86" s="245"/>
      <c r="AE86" s="245"/>
      <c r="AF86" s="245"/>
      <c r="AG86" s="245"/>
      <c r="AH86" s="245"/>
      <c r="AI86" s="245"/>
      <c r="AJ86" s="245"/>
      <c r="AK86" s="245"/>
      <c r="AL86" s="245"/>
      <c r="AM86" s="245"/>
      <c r="AN86" s="245"/>
      <c r="AO86" s="245"/>
      <c r="AP86" s="245"/>
      <c r="AQ86" s="245"/>
      <c r="AR86" s="245"/>
      <c r="AS86" s="245"/>
      <c r="AT86" s="245"/>
      <c r="AU86" s="245"/>
      <c r="AV86" s="245"/>
      <c r="AW86" s="245"/>
      <c r="AX86" s="245"/>
      <c r="AY86" s="245"/>
      <c r="AZ86" s="245"/>
      <c r="BA86" s="245"/>
      <c r="BB86" s="245"/>
      <c r="BC86" s="245"/>
      <c r="BD86" s="245"/>
    </row>
    <row r="87" spans="1:56" ht="15.75" customHeight="1">
      <c r="A87" s="245"/>
      <c r="B87" s="245"/>
      <c r="C87" s="245"/>
      <c r="D87" s="245"/>
      <c r="E87" s="245"/>
      <c r="F87" s="245"/>
      <c r="G87" s="245"/>
      <c r="H87" s="245"/>
      <c r="I87" s="245"/>
      <c r="J87" s="245"/>
      <c r="K87" s="245"/>
      <c r="L87" s="245"/>
      <c r="M87" s="245"/>
      <c r="N87" s="245"/>
      <c r="O87" s="245"/>
      <c r="P87" s="245"/>
      <c r="Q87" s="245"/>
      <c r="R87" s="245"/>
      <c r="S87" s="245"/>
      <c r="T87" s="245"/>
      <c r="U87" s="245"/>
      <c r="V87" s="245"/>
      <c r="W87" s="245"/>
      <c r="X87" s="245"/>
      <c r="Y87" s="245"/>
      <c r="Z87" s="245"/>
      <c r="AA87" s="245"/>
      <c r="AB87" s="245"/>
      <c r="AC87" s="245"/>
      <c r="AD87" s="245"/>
      <c r="AE87" s="245"/>
      <c r="AF87" s="245"/>
      <c r="AG87" s="245"/>
      <c r="AH87" s="245"/>
      <c r="AI87" s="245"/>
      <c r="AJ87" s="245"/>
      <c r="AK87" s="245"/>
      <c r="AL87" s="245"/>
      <c r="AM87" s="245"/>
      <c r="AN87" s="245"/>
      <c r="AO87" s="245"/>
      <c r="AP87" s="245"/>
      <c r="AQ87" s="245"/>
      <c r="AR87" s="245"/>
      <c r="AS87" s="245"/>
      <c r="AT87" s="245"/>
      <c r="AU87" s="245"/>
      <c r="AV87" s="245"/>
      <c r="AW87" s="245"/>
      <c r="AX87" s="245"/>
      <c r="AY87" s="245"/>
      <c r="AZ87" s="245"/>
      <c r="BA87" s="245"/>
      <c r="BB87" s="245"/>
      <c r="BC87" s="245"/>
      <c r="BD87" s="245"/>
    </row>
    <row r="88" spans="1:56" ht="15.75" customHeight="1">
      <c r="A88" s="245"/>
      <c r="B88" s="245"/>
      <c r="C88" s="245"/>
      <c r="D88" s="245"/>
      <c r="E88" s="245"/>
      <c r="F88" s="245"/>
      <c r="G88" s="245"/>
      <c r="H88" s="245"/>
      <c r="I88" s="245"/>
      <c r="J88" s="245"/>
      <c r="K88" s="245"/>
      <c r="L88" s="245"/>
      <c r="M88" s="245"/>
      <c r="N88" s="245"/>
      <c r="O88" s="245"/>
      <c r="P88" s="245"/>
      <c r="Q88" s="245"/>
      <c r="R88" s="245"/>
      <c r="S88" s="245"/>
      <c r="T88" s="245"/>
      <c r="U88" s="245"/>
      <c r="V88" s="245"/>
      <c r="W88" s="245"/>
      <c r="X88" s="245"/>
      <c r="Y88" s="245"/>
      <c r="Z88" s="245"/>
      <c r="AA88" s="245"/>
      <c r="AB88" s="245"/>
      <c r="AC88" s="245"/>
      <c r="AD88" s="245"/>
      <c r="AE88" s="245"/>
      <c r="AF88" s="245"/>
      <c r="AG88" s="245"/>
      <c r="AH88" s="245"/>
      <c r="AI88" s="245"/>
      <c r="AJ88" s="245"/>
      <c r="AK88" s="245"/>
      <c r="AL88" s="245"/>
      <c r="AM88" s="245"/>
      <c r="AN88" s="245"/>
      <c r="AO88" s="245"/>
      <c r="AP88" s="245"/>
      <c r="AQ88" s="245"/>
      <c r="AR88" s="245"/>
      <c r="AS88" s="245"/>
      <c r="AT88" s="245"/>
      <c r="AU88" s="245"/>
      <c r="AV88" s="245"/>
      <c r="AW88" s="245"/>
      <c r="AX88" s="245"/>
      <c r="AY88" s="245"/>
      <c r="AZ88" s="245"/>
      <c r="BA88" s="245"/>
      <c r="BB88" s="245"/>
      <c r="BC88" s="245"/>
      <c r="BD88" s="245"/>
    </row>
    <row r="89" spans="1:56" ht="15.75" customHeight="1">
      <c r="A89" s="245"/>
      <c r="B89" s="245"/>
      <c r="C89" s="245"/>
      <c r="D89" s="245"/>
      <c r="E89" s="245"/>
      <c r="F89" s="245"/>
      <c r="G89" s="245"/>
      <c r="H89" s="245"/>
      <c r="I89" s="245"/>
      <c r="J89" s="245"/>
      <c r="K89" s="245"/>
      <c r="L89" s="245"/>
      <c r="M89" s="245"/>
      <c r="N89" s="245"/>
      <c r="O89" s="245"/>
      <c r="P89" s="245"/>
      <c r="Q89" s="245"/>
      <c r="R89" s="245"/>
      <c r="S89" s="245"/>
      <c r="T89" s="245"/>
      <c r="U89" s="245"/>
      <c r="V89" s="245"/>
      <c r="W89" s="245"/>
      <c r="X89" s="245"/>
      <c r="Y89" s="245"/>
      <c r="Z89" s="245"/>
      <c r="AA89" s="245"/>
      <c r="AB89" s="245"/>
      <c r="AC89" s="245"/>
      <c r="AD89" s="245"/>
      <c r="AE89" s="245"/>
      <c r="AF89" s="245"/>
      <c r="AG89" s="245"/>
      <c r="AH89" s="245"/>
      <c r="AI89" s="245"/>
      <c r="AJ89" s="245"/>
      <c r="AK89" s="245"/>
      <c r="AL89" s="245"/>
      <c r="AM89" s="245"/>
      <c r="AN89" s="245"/>
      <c r="AO89" s="245"/>
      <c r="AP89" s="245"/>
      <c r="AQ89" s="245"/>
      <c r="AR89" s="245"/>
      <c r="AS89" s="245"/>
      <c r="AT89" s="245"/>
      <c r="AU89" s="245"/>
      <c r="AV89" s="245"/>
      <c r="AW89" s="245"/>
      <c r="AX89" s="245"/>
      <c r="AY89" s="245"/>
      <c r="AZ89" s="245"/>
      <c r="BA89" s="245"/>
      <c r="BB89" s="245"/>
      <c r="BC89" s="245"/>
      <c r="BD89" s="245"/>
    </row>
    <row r="90" spans="1:56" ht="15.75" customHeight="1">
      <c r="A90" s="245"/>
      <c r="B90" s="245"/>
      <c r="C90" s="245"/>
      <c r="D90" s="245"/>
      <c r="E90" s="245"/>
      <c r="F90" s="245"/>
      <c r="G90" s="245"/>
      <c r="H90" s="245"/>
      <c r="I90" s="245"/>
      <c r="J90" s="245"/>
      <c r="K90" s="245"/>
      <c r="L90" s="245"/>
      <c r="M90" s="245"/>
      <c r="N90" s="245"/>
      <c r="O90" s="245"/>
      <c r="P90" s="245"/>
      <c r="Q90" s="245"/>
      <c r="R90" s="245"/>
      <c r="S90" s="245"/>
      <c r="T90" s="245"/>
      <c r="U90" s="245"/>
      <c r="V90" s="245"/>
      <c r="W90" s="245"/>
      <c r="X90" s="245"/>
      <c r="Y90" s="245"/>
      <c r="Z90" s="245"/>
      <c r="AA90" s="245"/>
      <c r="AB90" s="245"/>
      <c r="AC90" s="245"/>
      <c r="AD90" s="245"/>
      <c r="AE90" s="245"/>
      <c r="AF90" s="245"/>
      <c r="AG90" s="245"/>
      <c r="AH90" s="245"/>
      <c r="AI90" s="245"/>
      <c r="AJ90" s="245"/>
      <c r="AK90" s="245"/>
      <c r="AL90" s="245"/>
      <c r="AM90" s="245"/>
      <c r="AN90" s="245"/>
      <c r="AO90" s="245"/>
      <c r="AP90" s="245"/>
      <c r="AQ90" s="245"/>
      <c r="AR90" s="245"/>
      <c r="AS90" s="245"/>
      <c r="AT90" s="245"/>
      <c r="AU90" s="245"/>
      <c r="AV90" s="245"/>
      <c r="AW90" s="245"/>
      <c r="AX90" s="245"/>
      <c r="AY90" s="245"/>
      <c r="AZ90" s="245"/>
      <c r="BA90" s="245"/>
      <c r="BB90" s="245"/>
      <c r="BC90" s="245"/>
      <c r="BD90" s="245"/>
    </row>
    <row r="91" spans="1:56" ht="15.75" customHeight="1">
      <c r="A91" s="245"/>
      <c r="B91" s="245"/>
      <c r="C91" s="245"/>
      <c r="D91" s="245"/>
      <c r="E91" s="245"/>
      <c r="F91" s="245"/>
      <c r="G91" s="245"/>
      <c r="H91" s="245"/>
      <c r="I91" s="245"/>
      <c r="J91" s="245"/>
      <c r="K91" s="245"/>
      <c r="L91" s="245"/>
      <c r="M91" s="245"/>
      <c r="N91" s="245"/>
      <c r="O91" s="245"/>
      <c r="P91" s="245"/>
      <c r="Q91" s="245"/>
      <c r="R91" s="245"/>
      <c r="S91" s="245"/>
      <c r="T91" s="245"/>
      <c r="U91" s="245"/>
      <c r="V91" s="245"/>
      <c r="W91" s="245"/>
      <c r="X91" s="245"/>
      <c r="Y91" s="245"/>
      <c r="Z91" s="245"/>
      <c r="AA91" s="245"/>
      <c r="AB91" s="245"/>
      <c r="AC91" s="245"/>
      <c r="AD91" s="245"/>
      <c r="AE91" s="245"/>
      <c r="AF91" s="245"/>
      <c r="AG91" s="245"/>
      <c r="AH91" s="245"/>
      <c r="AI91" s="245"/>
      <c r="AJ91" s="245"/>
      <c r="AK91" s="245"/>
      <c r="AL91" s="245"/>
      <c r="AM91" s="245"/>
      <c r="AN91" s="245"/>
      <c r="AO91" s="245"/>
      <c r="AP91" s="245"/>
      <c r="AQ91" s="245"/>
      <c r="AR91" s="245"/>
      <c r="AS91" s="245"/>
      <c r="AT91" s="245"/>
      <c r="AU91" s="245"/>
      <c r="AV91" s="245"/>
      <c r="AW91" s="245"/>
      <c r="AX91" s="245"/>
      <c r="AY91" s="245"/>
      <c r="AZ91" s="245"/>
      <c r="BA91" s="245"/>
      <c r="BB91" s="245"/>
      <c r="BC91" s="245"/>
      <c r="BD91" s="245"/>
    </row>
    <row r="92" spans="1:56" ht="15.75" customHeight="1">
      <c r="A92" s="245"/>
      <c r="B92" s="245"/>
      <c r="C92" s="245"/>
      <c r="D92" s="245"/>
      <c r="E92" s="245"/>
      <c r="F92" s="245"/>
      <c r="G92" s="245"/>
      <c r="H92" s="245"/>
      <c r="I92" s="245"/>
      <c r="J92" s="245"/>
      <c r="K92" s="245"/>
      <c r="L92" s="245"/>
      <c r="M92" s="245"/>
      <c r="N92" s="245"/>
      <c r="O92" s="245"/>
      <c r="P92" s="245"/>
      <c r="Q92" s="245"/>
      <c r="R92" s="245"/>
      <c r="S92" s="245"/>
      <c r="T92" s="245"/>
      <c r="U92" s="245"/>
      <c r="V92" s="245"/>
      <c r="W92" s="245"/>
      <c r="X92" s="245"/>
      <c r="Y92" s="245"/>
      <c r="Z92" s="245"/>
      <c r="AA92" s="245"/>
      <c r="AB92" s="245"/>
      <c r="AC92" s="245"/>
      <c r="AD92" s="245"/>
      <c r="AE92" s="245"/>
      <c r="AF92" s="245"/>
      <c r="AG92" s="245"/>
      <c r="AH92" s="245"/>
      <c r="AI92" s="245"/>
      <c r="AJ92" s="245"/>
      <c r="AK92" s="245"/>
      <c r="AL92" s="245"/>
      <c r="AM92" s="245"/>
      <c r="AN92" s="245"/>
      <c r="AO92" s="245"/>
      <c r="AP92" s="245"/>
      <c r="AQ92" s="245"/>
      <c r="AR92" s="245"/>
      <c r="AS92" s="245"/>
      <c r="AT92" s="245"/>
      <c r="AU92" s="245"/>
      <c r="AV92" s="245"/>
      <c r="AW92" s="245"/>
      <c r="AX92" s="245"/>
      <c r="AY92" s="245"/>
      <c r="AZ92" s="245"/>
      <c r="BA92" s="245"/>
      <c r="BB92" s="245"/>
      <c r="BC92" s="245"/>
      <c r="BD92" s="245"/>
    </row>
    <row r="93" spans="1:56" ht="15.75" customHeight="1">
      <c r="A93" s="245"/>
      <c r="B93" s="245"/>
      <c r="C93" s="245"/>
      <c r="D93" s="245"/>
      <c r="E93" s="245"/>
      <c r="F93" s="245"/>
      <c r="G93" s="245"/>
      <c r="H93" s="245"/>
      <c r="I93" s="245"/>
      <c r="J93" s="245"/>
      <c r="K93" s="245"/>
      <c r="L93" s="245"/>
      <c r="M93" s="245"/>
      <c r="N93" s="245"/>
      <c r="O93" s="245"/>
      <c r="P93" s="245"/>
      <c r="Q93" s="245"/>
      <c r="R93" s="245"/>
      <c r="S93" s="245"/>
      <c r="T93" s="245"/>
      <c r="U93" s="245"/>
      <c r="V93" s="245"/>
      <c r="W93" s="245"/>
      <c r="X93" s="245"/>
      <c r="Y93" s="245"/>
      <c r="Z93" s="245"/>
      <c r="AA93" s="245"/>
      <c r="AB93" s="245"/>
      <c r="AC93" s="245"/>
      <c r="AD93" s="245"/>
      <c r="AE93" s="245"/>
      <c r="AF93" s="245"/>
      <c r="AG93" s="245"/>
      <c r="AH93" s="245"/>
      <c r="AI93" s="245"/>
      <c r="AJ93" s="245"/>
      <c r="AK93" s="245"/>
      <c r="AL93" s="245"/>
      <c r="AM93" s="245"/>
      <c r="AN93" s="245"/>
      <c r="AO93" s="245"/>
      <c r="AP93" s="245"/>
      <c r="AQ93" s="245"/>
      <c r="AR93" s="245"/>
      <c r="AS93" s="245"/>
      <c r="AT93" s="245"/>
      <c r="AU93" s="245"/>
      <c r="AV93" s="245"/>
      <c r="AW93" s="245"/>
      <c r="AX93" s="245"/>
      <c r="AY93" s="245"/>
      <c r="AZ93" s="245"/>
      <c r="BA93" s="245"/>
      <c r="BB93" s="245"/>
      <c r="BC93" s="245"/>
      <c r="BD93" s="245"/>
    </row>
    <row r="94" spans="1:56" ht="15.75" customHeight="1">
      <c r="A94" s="245"/>
      <c r="B94" s="245"/>
      <c r="C94" s="245"/>
      <c r="D94" s="245"/>
      <c r="E94" s="245"/>
      <c r="F94" s="245"/>
      <c r="G94" s="245"/>
      <c r="H94" s="245"/>
      <c r="I94" s="245"/>
      <c r="J94" s="245"/>
      <c r="K94" s="245"/>
      <c r="L94" s="245"/>
      <c r="M94" s="245"/>
      <c r="N94" s="245"/>
      <c r="O94" s="245"/>
      <c r="P94" s="245"/>
      <c r="Q94" s="245"/>
      <c r="R94" s="245"/>
      <c r="S94" s="245"/>
      <c r="T94" s="245"/>
      <c r="U94" s="245"/>
      <c r="V94" s="245"/>
      <c r="W94" s="245"/>
      <c r="X94" s="245"/>
      <c r="Y94" s="245"/>
      <c r="Z94" s="245"/>
      <c r="AA94" s="245"/>
      <c r="AB94" s="245"/>
      <c r="AC94" s="245"/>
      <c r="AD94" s="245"/>
      <c r="AE94" s="245"/>
      <c r="AF94" s="245"/>
      <c r="AG94" s="245"/>
      <c r="AH94" s="245"/>
      <c r="AI94" s="245"/>
      <c r="AJ94" s="245"/>
      <c r="AK94" s="245"/>
      <c r="AL94" s="245"/>
      <c r="AM94" s="245"/>
      <c r="AN94" s="245"/>
      <c r="AO94" s="245"/>
      <c r="AP94" s="245"/>
      <c r="AQ94" s="245"/>
      <c r="AR94" s="245"/>
      <c r="AS94" s="245"/>
      <c r="AT94" s="245"/>
      <c r="AU94" s="245"/>
      <c r="AV94" s="245"/>
      <c r="AW94" s="245"/>
      <c r="AX94" s="245"/>
      <c r="AY94" s="245"/>
      <c r="AZ94" s="245"/>
      <c r="BA94" s="245"/>
      <c r="BB94" s="245"/>
      <c r="BC94" s="245"/>
      <c r="BD94" s="245"/>
    </row>
    <row r="95" spans="1:56" ht="15.75" customHeight="1">
      <c r="A95" s="245"/>
      <c r="B95" s="245"/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245"/>
      <c r="AF95" s="245"/>
      <c r="AG95" s="245"/>
      <c r="AH95" s="245"/>
      <c r="AI95" s="245"/>
      <c r="AJ95" s="245"/>
      <c r="AK95" s="245"/>
      <c r="AL95" s="245"/>
      <c r="AM95" s="245"/>
      <c r="AN95" s="245"/>
      <c r="AO95" s="245"/>
      <c r="AP95" s="245"/>
      <c r="AQ95" s="245"/>
      <c r="AR95" s="245"/>
      <c r="AS95" s="245"/>
      <c r="AT95" s="245"/>
      <c r="AU95" s="245"/>
      <c r="AV95" s="245"/>
      <c r="AW95" s="245"/>
      <c r="AX95" s="245"/>
      <c r="AY95" s="245"/>
      <c r="AZ95" s="245"/>
      <c r="BA95" s="245"/>
      <c r="BB95" s="245"/>
      <c r="BC95" s="245"/>
      <c r="BD95" s="245"/>
    </row>
    <row r="96" spans="1:56" ht="15.75" customHeight="1">
      <c r="A96" s="245"/>
      <c r="B96" s="245"/>
      <c r="C96" s="245"/>
      <c r="D96" s="245"/>
      <c r="E96" s="245"/>
      <c r="F96" s="245"/>
      <c r="G96" s="245"/>
      <c r="H96" s="245"/>
      <c r="I96" s="245"/>
      <c r="J96" s="245"/>
      <c r="K96" s="245"/>
      <c r="L96" s="245"/>
      <c r="M96" s="245"/>
      <c r="N96" s="245"/>
      <c r="O96" s="245"/>
      <c r="P96" s="245"/>
      <c r="Q96" s="245"/>
      <c r="R96" s="245"/>
      <c r="S96" s="245"/>
      <c r="T96" s="245"/>
      <c r="U96" s="245"/>
      <c r="V96" s="245"/>
      <c r="W96" s="245"/>
      <c r="X96" s="245"/>
      <c r="Y96" s="245"/>
      <c r="Z96" s="245"/>
      <c r="AA96" s="245"/>
      <c r="AB96" s="245"/>
      <c r="AC96" s="245"/>
      <c r="AD96" s="245"/>
      <c r="AE96" s="245"/>
      <c r="AF96" s="245"/>
      <c r="AG96" s="245"/>
      <c r="AH96" s="245"/>
      <c r="AI96" s="245"/>
      <c r="AJ96" s="245"/>
      <c r="AK96" s="245"/>
      <c r="AL96" s="245"/>
      <c r="AM96" s="245"/>
      <c r="AN96" s="245"/>
      <c r="AO96" s="245"/>
      <c r="AP96" s="245"/>
      <c r="AQ96" s="245"/>
      <c r="AR96" s="245"/>
      <c r="AS96" s="245"/>
      <c r="AT96" s="245"/>
      <c r="AU96" s="245"/>
      <c r="AV96" s="245"/>
      <c r="AW96" s="245"/>
      <c r="AX96" s="245"/>
      <c r="AY96" s="245"/>
      <c r="AZ96" s="245"/>
      <c r="BA96" s="245"/>
      <c r="BB96" s="245"/>
      <c r="BC96" s="245"/>
      <c r="BD96" s="245"/>
    </row>
    <row r="97" spans="1:56" ht="15.75" customHeight="1">
      <c r="A97" s="245"/>
      <c r="B97" s="245"/>
      <c r="C97" s="245"/>
      <c r="D97" s="245"/>
      <c r="E97" s="245"/>
      <c r="F97" s="245"/>
      <c r="G97" s="245"/>
      <c r="H97" s="245"/>
      <c r="I97" s="245"/>
      <c r="J97" s="245"/>
      <c r="K97" s="245"/>
      <c r="L97" s="245"/>
      <c r="M97" s="245"/>
      <c r="N97" s="245"/>
      <c r="O97" s="245"/>
      <c r="P97" s="245"/>
      <c r="Q97" s="245"/>
      <c r="R97" s="245"/>
      <c r="S97" s="245"/>
      <c r="T97" s="245"/>
      <c r="U97" s="245"/>
      <c r="V97" s="245"/>
      <c r="W97" s="245"/>
      <c r="X97" s="245"/>
      <c r="Y97" s="245"/>
      <c r="Z97" s="245"/>
      <c r="AA97" s="245"/>
      <c r="AB97" s="245"/>
      <c r="AC97" s="245"/>
      <c r="AD97" s="245"/>
      <c r="AE97" s="245"/>
      <c r="AF97" s="245"/>
      <c r="AG97" s="245"/>
      <c r="AH97" s="245"/>
      <c r="AI97" s="245"/>
      <c r="AJ97" s="245"/>
      <c r="AK97" s="245"/>
      <c r="AL97" s="245"/>
      <c r="AM97" s="245"/>
      <c r="AN97" s="245"/>
      <c r="AO97" s="245"/>
      <c r="AP97" s="245"/>
      <c r="AQ97" s="245"/>
      <c r="AR97" s="245"/>
      <c r="AS97" s="245"/>
      <c r="AT97" s="245"/>
      <c r="AU97" s="245"/>
      <c r="AV97" s="245"/>
      <c r="AW97" s="245"/>
      <c r="AX97" s="245"/>
      <c r="AY97" s="245"/>
      <c r="AZ97" s="245"/>
      <c r="BA97" s="245"/>
      <c r="BB97" s="245"/>
      <c r="BC97" s="245"/>
      <c r="BD97" s="245"/>
    </row>
    <row r="98" spans="1:56" ht="15.75" customHeight="1">
      <c r="A98" s="245"/>
      <c r="B98" s="245"/>
      <c r="C98" s="245"/>
      <c r="D98" s="245"/>
      <c r="E98" s="245"/>
      <c r="F98" s="245"/>
      <c r="G98" s="245"/>
      <c r="H98" s="245"/>
      <c r="I98" s="245"/>
      <c r="J98" s="245"/>
      <c r="K98" s="245"/>
      <c r="L98" s="245"/>
      <c r="M98" s="245"/>
      <c r="N98" s="245"/>
      <c r="O98" s="245"/>
      <c r="P98" s="245"/>
      <c r="Q98" s="245"/>
      <c r="R98" s="245"/>
      <c r="S98" s="245"/>
      <c r="T98" s="245"/>
      <c r="U98" s="245"/>
      <c r="V98" s="245"/>
      <c r="W98" s="245"/>
      <c r="X98" s="245"/>
      <c r="Y98" s="245"/>
      <c r="Z98" s="245"/>
      <c r="AA98" s="245"/>
      <c r="AB98" s="245"/>
      <c r="AC98" s="245"/>
      <c r="AD98" s="245"/>
      <c r="AE98" s="245"/>
      <c r="AF98" s="245"/>
      <c r="AG98" s="245"/>
      <c r="AH98" s="245"/>
      <c r="AI98" s="245"/>
      <c r="AJ98" s="245"/>
      <c r="AK98" s="245"/>
      <c r="AL98" s="245"/>
      <c r="AM98" s="245"/>
      <c r="AN98" s="245"/>
      <c r="AO98" s="245"/>
      <c r="AP98" s="245"/>
      <c r="AQ98" s="245"/>
      <c r="AR98" s="245"/>
      <c r="AS98" s="245"/>
      <c r="AT98" s="245"/>
      <c r="AU98" s="245"/>
      <c r="AV98" s="245"/>
      <c r="AW98" s="245"/>
      <c r="AX98" s="245"/>
      <c r="AY98" s="245"/>
      <c r="AZ98" s="245"/>
      <c r="BA98" s="245"/>
      <c r="BB98" s="245"/>
      <c r="BC98" s="245"/>
      <c r="BD98" s="245"/>
    </row>
    <row r="99" spans="1:56" ht="15.75" customHeight="1">
      <c r="A99" s="245"/>
      <c r="B99" s="245"/>
      <c r="C99" s="245"/>
      <c r="D99" s="245"/>
      <c r="E99" s="245"/>
      <c r="F99" s="245"/>
      <c r="G99" s="245"/>
      <c r="H99" s="245"/>
      <c r="I99" s="245"/>
      <c r="J99" s="245"/>
      <c r="K99" s="245"/>
      <c r="L99" s="245"/>
      <c r="M99" s="245"/>
      <c r="N99" s="245"/>
      <c r="O99" s="245"/>
      <c r="P99" s="245"/>
      <c r="Q99" s="245"/>
      <c r="R99" s="245"/>
      <c r="S99" s="245"/>
      <c r="T99" s="245"/>
      <c r="U99" s="245"/>
      <c r="V99" s="245"/>
      <c r="W99" s="245"/>
      <c r="X99" s="245"/>
      <c r="Y99" s="245"/>
      <c r="Z99" s="245"/>
      <c r="AA99" s="245"/>
      <c r="AB99" s="245"/>
      <c r="AC99" s="245"/>
      <c r="AD99" s="245"/>
      <c r="AE99" s="245"/>
      <c r="AF99" s="245"/>
      <c r="AG99" s="245"/>
      <c r="AH99" s="245"/>
      <c r="AI99" s="245"/>
      <c r="AJ99" s="245"/>
      <c r="AK99" s="245"/>
      <c r="AL99" s="245"/>
      <c r="AM99" s="245"/>
      <c r="AN99" s="245"/>
      <c r="AO99" s="245"/>
      <c r="AP99" s="245"/>
      <c r="AQ99" s="245"/>
      <c r="AR99" s="245"/>
      <c r="AS99" s="245"/>
      <c r="AT99" s="245"/>
      <c r="AU99" s="245"/>
      <c r="AV99" s="245"/>
      <c r="AW99" s="245"/>
      <c r="AX99" s="245"/>
      <c r="AY99" s="245"/>
      <c r="AZ99" s="245"/>
      <c r="BA99" s="245"/>
      <c r="BB99" s="245"/>
      <c r="BC99" s="245"/>
      <c r="BD99" s="245"/>
    </row>
    <row r="100" spans="1:56" ht="15.75" customHeight="1">
      <c r="A100" s="245"/>
      <c r="B100" s="245"/>
      <c r="C100" s="245"/>
      <c r="D100" s="245"/>
      <c r="E100" s="245"/>
      <c r="F100" s="245"/>
      <c r="G100" s="245"/>
      <c r="H100" s="245"/>
      <c r="I100" s="245"/>
      <c r="J100" s="245"/>
      <c r="K100" s="245"/>
      <c r="L100" s="245"/>
      <c r="M100" s="245"/>
      <c r="N100" s="245"/>
      <c r="O100" s="245"/>
      <c r="P100" s="245"/>
      <c r="Q100" s="245"/>
      <c r="R100" s="245"/>
      <c r="S100" s="245"/>
      <c r="T100" s="245"/>
      <c r="U100" s="245"/>
      <c r="V100" s="245"/>
      <c r="W100" s="245"/>
      <c r="X100" s="245"/>
      <c r="Y100" s="245"/>
      <c r="Z100" s="245"/>
      <c r="AA100" s="245"/>
      <c r="AB100" s="245"/>
      <c r="AC100" s="245"/>
      <c r="AD100" s="245"/>
      <c r="AE100" s="245"/>
      <c r="AF100" s="245"/>
      <c r="AG100" s="245"/>
      <c r="AH100" s="245"/>
      <c r="AI100" s="245"/>
      <c r="AJ100" s="245"/>
      <c r="AK100" s="245"/>
      <c r="AL100" s="245"/>
      <c r="AM100" s="245"/>
      <c r="AN100" s="245"/>
      <c r="AO100" s="245"/>
      <c r="AP100" s="245"/>
      <c r="AQ100" s="245"/>
      <c r="AR100" s="245"/>
      <c r="AS100" s="245"/>
      <c r="AT100" s="245"/>
      <c r="AU100" s="245"/>
      <c r="AV100" s="245"/>
      <c r="AW100" s="245"/>
      <c r="AX100" s="245"/>
      <c r="AY100" s="245"/>
      <c r="AZ100" s="245"/>
      <c r="BA100" s="245"/>
      <c r="BB100" s="245"/>
      <c r="BC100" s="245"/>
      <c r="BD100" s="245"/>
    </row>
    <row r="101" spans="1:56" ht="15.75" customHeight="1">
      <c r="A101" s="245"/>
      <c r="B101" s="245"/>
      <c r="C101" s="245"/>
      <c r="D101" s="245"/>
      <c r="E101" s="245"/>
      <c r="F101" s="245"/>
      <c r="G101" s="245"/>
      <c r="H101" s="245"/>
      <c r="I101" s="245"/>
      <c r="J101" s="245"/>
      <c r="K101" s="245"/>
      <c r="L101" s="245"/>
      <c r="M101" s="245"/>
      <c r="N101" s="245"/>
      <c r="O101" s="245"/>
      <c r="P101" s="245"/>
      <c r="Q101" s="245"/>
      <c r="R101" s="245"/>
      <c r="S101" s="245"/>
      <c r="T101" s="245"/>
      <c r="U101" s="245"/>
      <c r="V101" s="245"/>
      <c r="W101" s="245"/>
      <c r="X101" s="245"/>
      <c r="Y101" s="245"/>
      <c r="Z101" s="245"/>
      <c r="AA101" s="245"/>
      <c r="AB101" s="245"/>
      <c r="AC101" s="245"/>
      <c r="AD101" s="245"/>
      <c r="AE101" s="245"/>
      <c r="AF101" s="245"/>
      <c r="AG101" s="245"/>
      <c r="AH101" s="245"/>
      <c r="AI101" s="245"/>
      <c r="AJ101" s="245"/>
      <c r="AK101" s="245"/>
      <c r="AL101" s="245"/>
      <c r="AM101" s="245"/>
      <c r="AN101" s="245"/>
      <c r="AO101" s="245"/>
      <c r="AP101" s="245"/>
      <c r="AQ101" s="245"/>
      <c r="AR101" s="245"/>
      <c r="AS101" s="245"/>
      <c r="AT101" s="245"/>
      <c r="AU101" s="245"/>
      <c r="AV101" s="245"/>
      <c r="AW101" s="245"/>
      <c r="AX101" s="245"/>
      <c r="AY101" s="245"/>
      <c r="AZ101" s="245"/>
      <c r="BA101" s="245"/>
      <c r="BB101" s="245"/>
      <c r="BC101" s="245"/>
      <c r="BD101" s="245"/>
    </row>
    <row r="102" spans="1:56" ht="15.75" customHeight="1">
      <c r="A102" s="245"/>
      <c r="B102" s="245"/>
      <c r="C102" s="245"/>
      <c r="D102" s="245"/>
      <c r="E102" s="245"/>
      <c r="F102" s="245"/>
      <c r="G102" s="245"/>
      <c r="H102" s="245"/>
      <c r="I102" s="245"/>
      <c r="J102" s="245"/>
      <c r="K102" s="245"/>
      <c r="L102" s="245"/>
      <c r="M102" s="245"/>
      <c r="N102" s="245"/>
      <c r="O102" s="245"/>
      <c r="P102" s="245"/>
      <c r="Q102" s="245"/>
      <c r="R102" s="245"/>
      <c r="S102" s="245"/>
      <c r="T102" s="245"/>
      <c r="U102" s="245"/>
      <c r="V102" s="245"/>
      <c r="W102" s="245"/>
      <c r="X102" s="245"/>
      <c r="Y102" s="245"/>
      <c r="Z102" s="245"/>
      <c r="AA102" s="245"/>
      <c r="AB102" s="245"/>
      <c r="AC102" s="245"/>
      <c r="AD102" s="245"/>
      <c r="AE102" s="245"/>
      <c r="AF102" s="245"/>
      <c r="AG102" s="245"/>
      <c r="AH102" s="245"/>
      <c r="AI102" s="245"/>
      <c r="AJ102" s="245"/>
      <c r="AK102" s="245"/>
      <c r="AL102" s="245"/>
      <c r="AM102" s="245"/>
      <c r="AN102" s="245"/>
      <c r="AO102" s="245"/>
      <c r="AP102" s="245"/>
      <c r="AQ102" s="245"/>
      <c r="AR102" s="245"/>
      <c r="AS102" s="245"/>
      <c r="AT102" s="245"/>
      <c r="AU102" s="245"/>
      <c r="AV102" s="245"/>
      <c r="AW102" s="245"/>
      <c r="AX102" s="245"/>
      <c r="AY102" s="245"/>
      <c r="AZ102" s="245"/>
      <c r="BA102" s="245"/>
      <c r="BB102" s="245"/>
      <c r="BC102" s="245"/>
      <c r="BD102" s="245"/>
    </row>
    <row r="103" spans="1:56" ht="15.75" customHeight="1">
      <c r="A103" s="245"/>
      <c r="B103" s="245"/>
      <c r="C103" s="245"/>
      <c r="D103" s="245"/>
      <c r="E103" s="245"/>
      <c r="F103" s="245"/>
      <c r="G103" s="245"/>
      <c r="H103" s="245"/>
      <c r="I103" s="245"/>
      <c r="J103" s="245"/>
      <c r="K103" s="245"/>
      <c r="L103" s="245"/>
      <c r="M103" s="245"/>
      <c r="N103" s="245"/>
      <c r="O103" s="245"/>
      <c r="P103" s="245"/>
      <c r="Q103" s="245"/>
      <c r="R103" s="245"/>
      <c r="S103" s="245"/>
      <c r="T103" s="245"/>
      <c r="U103" s="245"/>
      <c r="V103" s="245"/>
      <c r="W103" s="245"/>
      <c r="X103" s="245"/>
      <c r="Y103" s="245"/>
      <c r="Z103" s="245"/>
      <c r="AA103" s="245"/>
      <c r="AB103" s="245"/>
      <c r="AC103" s="245"/>
      <c r="AD103" s="245"/>
      <c r="AE103" s="245"/>
      <c r="AF103" s="245"/>
      <c r="AG103" s="245"/>
      <c r="AH103" s="245"/>
      <c r="AI103" s="245"/>
      <c r="AJ103" s="245"/>
      <c r="AK103" s="245"/>
      <c r="AL103" s="245"/>
      <c r="AM103" s="245"/>
      <c r="AN103" s="245"/>
      <c r="AO103" s="245"/>
      <c r="AP103" s="245"/>
      <c r="AQ103" s="245"/>
      <c r="AR103" s="245"/>
      <c r="AS103" s="245"/>
      <c r="AT103" s="245"/>
      <c r="AU103" s="245"/>
      <c r="AV103" s="245"/>
      <c r="AW103" s="245"/>
      <c r="AX103" s="245"/>
      <c r="AY103" s="245"/>
      <c r="AZ103" s="245"/>
      <c r="BA103" s="245"/>
      <c r="BB103" s="245"/>
      <c r="BC103" s="245"/>
      <c r="BD103" s="245"/>
    </row>
    <row r="104" spans="1:56" ht="15.75" customHeight="1">
      <c r="A104" s="245"/>
      <c r="B104" s="245"/>
      <c r="C104" s="245"/>
      <c r="D104" s="245"/>
      <c r="E104" s="245"/>
      <c r="F104" s="245"/>
      <c r="G104" s="245"/>
      <c r="H104" s="245"/>
      <c r="I104" s="245"/>
      <c r="J104" s="245"/>
      <c r="K104" s="245"/>
      <c r="L104" s="245"/>
      <c r="M104" s="245"/>
      <c r="N104" s="245"/>
      <c r="O104" s="245"/>
      <c r="P104" s="245"/>
      <c r="Q104" s="245"/>
      <c r="R104" s="245"/>
      <c r="S104" s="245"/>
      <c r="T104" s="245"/>
      <c r="U104" s="245"/>
      <c r="V104" s="245"/>
      <c r="W104" s="245"/>
      <c r="X104" s="245"/>
      <c r="Y104" s="245"/>
      <c r="Z104" s="245"/>
      <c r="AA104" s="245"/>
      <c r="AB104" s="245"/>
      <c r="AC104" s="245"/>
      <c r="AD104" s="245"/>
      <c r="AE104" s="245"/>
      <c r="AF104" s="245"/>
      <c r="AG104" s="245"/>
      <c r="AH104" s="245"/>
      <c r="AI104" s="245"/>
      <c r="AJ104" s="245"/>
      <c r="AK104" s="245"/>
      <c r="AL104" s="245"/>
      <c r="AM104" s="245"/>
      <c r="AN104" s="245"/>
      <c r="AO104" s="245"/>
      <c r="AP104" s="245"/>
      <c r="AQ104" s="245"/>
      <c r="AR104" s="245"/>
      <c r="AS104" s="245"/>
      <c r="AT104" s="245"/>
      <c r="AU104" s="245"/>
      <c r="AV104" s="245"/>
      <c r="AW104" s="245"/>
      <c r="AX104" s="245"/>
      <c r="AY104" s="245"/>
      <c r="AZ104" s="245"/>
      <c r="BA104" s="245"/>
      <c r="BB104" s="245"/>
      <c r="BC104" s="245"/>
      <c r="BD104" s="245"/>
    </row>
    <row r="105" spans="1:56" ht="15.75" customHeight="1">
      <c r="A105" s="245"/>
      <c r="B105" s="245"/>
      <c r="C105" s="245"/>
      <c r="D105" s="245"/>
      <c r="E105" s="245"/>
      <c r="F105" s="245"/>
      <c r="G105" s="245"/>
      <c r="H105" s="245"/>
      <c r="I105" s="245"/>
      <c r="J105" s="245"/>
      <c r="K105" s="245"/>
      <c r="L105" s="245"/>
      <c r="M105" s="245"/>
      <c r="N105" s="245"/>
      <c r="O105" s="245"/>
      <c r="P105" s="245"/>
      <c r="Q105" s="245"/>
      <c r="R105" s="245"/>
      <c r="S105" s="245"/>
      <c r="T105" s="245"/>
      <c r="U105" s="245"/>
      <c r="V105" s="245"/>
      <c r="W105" s="245"/>
      <c r="X105" s="245"/>
      <c r="Y105" s="245"/>
      <c r="Z105" s="245"/>
      <c r="AA105" s="245"/>
      <c r="AB105" s="245"/>
      <c r="AC105" s="245"/>
      <c r="AD105" s="245"/>
      <c r="AE105" s="245"/>
      <c r="AF105" s="245"/>
      <c r="AG105" s="245"/>
      <c r="AH105" s="245"/>
      <c r="AI105" s="245"/>
      <c r="AJ105" s="245"/>
      <c r="AK105" s="245"/>
      <c r="AL105" s="245"/>
      <c r="AM105" s="245"/>
      <c r="AN105" s="245"/>
      <c r="AO105" s="245"/>
      <c r="AP105" s="245"/>
      <c r="AQ105" s="245"/>
      <c r="AR105" s="245"/>
      <c r="AS105" s="245"/>
      <c r="AT105" s="245"/>
      <c r="AU105" s="245"/>
      <c r="AV105" s="245"/>
      <c r="AW105" s="245"/>
      <c r="AX105" s="245"/>
      <c r="AY105" s="245"/>
      <c r="AZ105" s="245"/>
      <c r="BA105" s="245"/>
      <c r="BB105" s="245"/>
      <c r="BC105" s="245"/>
      <c r="BD105" s="245"/>
    </row>
    <row r="106" spans="1:56" ht="15.75" customHeight="1">
      <c r="A106" s="245"/>
      <c r="B106" s="245"/>
      <c r="C106" s="245"/>
      <c r="D106" s="245"/>
      <c r="E106" s="245"/>
      <c r="F106" s="245"/>
      <c r="G106" s="245"/>
      <c r="H106" s="245"/>
      <c r="I106" s="245"/>
      <c r="J106" s="245"/>
      <c r="K106" s="245"/>
      <c r="L106" s="245"/>
      <c r="M106" s="245"/>
      <c r="N106" s="245"/>
      <c r="O106" s="245"/>
      <c r="P106" s="245"/>
      <c r="Q106" s="245"/>
      <c r="R106" s="245"/>
      <c r="S106" s="245"/>
      <c r="T106" s="245"/>
      <c r="U106" s="245"/>
      <c r="V106" s="245"/>
      <c r="W106" s="245"/>
      <c r="X106" s="245"/>
      <c r="Y106" s="245"/>
      <c r="Z106" s="245"/>
      <c r="AA106" s="245"/>
      <c r="AB106" s="245"/>
      <c r="AC106" s="245"/>
      <c r="AD106" s="245"/>
      <c r="AE106" s="245"/>
      <c r="AF106" s="245"/>
      <c r="AG106" s="245"/>
      <c r="AH106" s="245"/>
      <c r="AI106" s="245"/>
      <c r="AJ106" s="245"/>
      <c r="AK106" s="245"/>
      <c r="AL106" s="245"/>
      <c r="AM106" s="245"/>
      <c r="AN106" s="245"/>
      <c r="AO106" s="245"/>
      <c r="AP106" s="245"/>
      <c r="AQ106" s="245"/>
      <c r="AR106" s="245"/>
      <c r="AS106" s="245"/>
      <c r="AT106" s="245"/>
      <c r="AU106" s="245"/>
      <c r="AV106" s="245"/>
      <c r="AW106" s="245"/>
      <c r="AX106" s="245"/>
      <c r="AY106" s="245"/>
      <c r="AZ106" s="245"/>
      <c r="BA106" s="245"/>
      <c r="BB106" s="245"/>
      <c r="BC106" s="245"/>
      <c r="BD106" s="245"/>
    </row>
    <row r="107" spans="1:56" ht="15.75" customHeight="1">
      <c r="A107" s="245"/>
      <c r="B107" s="245"/>
      <c r="C107" s="245"/>
      <c r="D107" s="245"/>
      <c r="E107" s="245"/>
      <c r="F107" s="245"/>
      <c r="G107" s="245"/>
      <c r="H107" s="245"/>
      <c r="I107" s="245"/>
      <c r="J107" s="245"/>
      <c r="K107" s="245"/>
      <c r="L107" s="245"/>
      <c r="M107" s="245"/>
      <c r="N107" s="245"/>
      <c r="O107" s="245"/>
      <c r="P107" s="245"/>
      <c r="Q107" s="245"/>
      <c r="R107" s="245"/>
      <c r="S107" s="245"/>
      <c r="T107" s="245"/>
      <c r="U107" s="245"/>
      <c r="V107" s="245"/>
      <c r="W107" s="245"/>
      <c r="X107" s="245"/>
      <c r="Y107" s="245"/>
      <c r="Z107" s="245"/>
      <c r="AA107" s="245"/>
      <c r="AB107" s="245"/>
      <c r="AC107" s="245"/>
      <c r="AD107" s="245"/>
      <c r="AE107" s="245"/>
      <c r="AF107" s="245"/>
      <c r="AG107" s="245"/>
      <c r="AH107" s="245"/>
      <c r="AI107" s="245"/>
      <c r="AJ107" s="245"/>
      <c r="AK107" s="245"/>
      <c r="AL107" s="245"/>
      <c r="AM107" s="245"/>
      <c r="AN107" s="245"/>
      <c r="AO107" s="245"/>
      <c r="AP107" s="245"/>
      <c r="AQ107" s="245"/>
      <c r="AR107" s="245"/>
      <c r="AS107" s="245"/>
      <c r="AT107" s="245"/>
      <c r="AU107" s="245"/>
      <c r="AV107" s="245"/>
      <c r="AW107" s="245"/>
      <c r="AX107" s="245"/>
      <c r="AY107" s="245"/>
      <c r="AZ107" s="245"/>
      <c r="BA107" s="245"/>
      <c r="BB107" s="245"/>
      <c r="BC107" s="245"/>
      <c r="BD107" s="245"/>
    </row>
    <row r="108" spans="1:56" ht="15.75" customHeight="1">
      <c r="A108" s="245"/>
      <c r="B108" s="245"/>
      <c r="C108" s="245"/>
      <c r="D108" s="245"/>
      <c r="E108" s="245"/>
      <c r="F108" s="245"/>
      <c r="G108" s="245"/>
      <c r="H108" s="245"/>
      <c r="I108" s="245"/>
      <c r="J108" s="245"/>
      <c r="K108" s="245"/>
      <c r="L108" s="245"/>
      <c r="M108" s="245"/>
      <c r="N108" s="245"/>
      <c r="O108" s="245"/>
      <c r="P108" s="245"/>
      <c r="Q108" s="245"/>
      <c r="R108" s="245"/>
      <c r="S108" s="245"/>
      <c r="T108" s="245"/>
      <c r="U108" s="245"/>
      <c r="V108" s="245"/>
      <c r="W108" s="245"/>
      <c r="X108" s="245"/>
      <c r="Y108" s="245"/>
      <c r="Z108" s="245"/>
      <c r="AA108" s="245"/>
      <c r="AB108" s="245"/>
      <c r="AC108" s="245"/>
      <c r="AD108" s="245"/>
      <c r="AE108" s="245"/>
      <c r="AF108" s="245"/>
      <c r="AG108" s="245"/>
      <c r="AH108" s="245"/>
      <c r="AI108" s="245"/>
      <c r="AJ108" s="245"/>
      <c r="AK108" s="245"/>
      <c r="AL108" s="245"/>
      <c r="AM108" s="245"/>
      <c r="AN108" s="245"/>
      <c r="AO108" s="245"/>
      <c r="AP108" s="245"/>
      <c r="AQ108" s="245"/>
      <c r="AR108" s="245"/>
      <c r="AS108" s="245"/>
      <c r="AT108" s="245"/>
      <c r="AU108" s="245"/>
      <c r="AV108" s="245"/>
      <c r="AW108" s="245"/>
      <c r="AX108" s="245"/>
      <c r="AY108" s="245"/>
      <c r="AZ108" s="245"/>
      <c r="BA108" s="245"/>
      <c r="BB108" s="245"/>
      <c r="BC108" s="245"/>
      <c r="BD108" s="245"/>
    </row>
    <row r="109" spans="1:56" ht="15.75" customHeight="1">
      <c r="A109" s="245"/>
      <c r="B109" s="245"/>
      <c r="C109" s="245"/>
      <c r="D109" s="245"/>
      <c r="E109" s="245"/>
      <c r="F109" s="245"/>
      <c r="G109" s="245"/>
      <c r="H109" s="245"/>
      <c r="I109" s="245"/>
      <c r="J109" s="245"/>
      <c r="K109" s="245"/>
      <c r="L109" s="245"/>
      <c r="M109" s="245"/>
      <c r="N109" s="245"/>
      <c r="O109" s="245"/>
      <c r="P109" s="245"/>
      <c r="Q109" s="245"/>
      <c r="R109" s="245"/>
      <c r="S109" s="245"/>
      <c r="T109" s="245"/>
      <c r="U109" s="245"/>
      <c r="V109" s="245"/>
      <c r="W109" s="245"/>
      <c r="X109" s="245"/>
      <c r="Y109" s="245"/>
      <c r="Z109" s="245"/>
      <c r="AA109" s="245"/>
      <c r="AB109" s="245"/>
      <c r="AC109" s="245"/>
      <c r="AD109" s="245"/>
      <c r="AE109" s="245"/>
      <c r="AF109" s="245"/>
      <c r="AG109" s="245"/>
      <c r="AH109" s="245"/>
      <c r="AI109" s="245"/>
      <c r="AJ109" s="245"/>
      <c r="AK109" s="245"/>
      <c r="AL109" s="245"/>
      <c r="AM109" s="245"/>
      <c r="AN109" s="245"/>
      <c r="AO109" s="245"/>
      <c r="AP109" s="245"/>
      <c r="AQ109" s="245"/>
      <c r="AR109" s="245"/>
      <c r="AS109" s="245"/>
      <c r="AT109" s="245"/>
      <c r="AU109" s="245"/>
      <c r="AV109" s="245"/>
      <c r="AW109" s="245"/>
      <c r="AX109" s="245"/>
      <c r="AY109" s="245"/>
      <c r="AZ109" s="245"/>
      <c r="BA109" s="245"/>
      <c r="BB109" s="245"/>
      <c r="BC109" s="245"/>
      <c r="BD109" s="245"/>
    </row>
    <row r="110" spans="1:56" ht="15.75" customHeight="1">
      <c r="A110" s="245"/>
      <c r="B110" s="245"/>
      <c r="C110" s="245"/>
      <c r="D110" s="245"/>
      <c r="E110" s="245"/>
      <c r="F110" s="245"/>
      <c r="G110" s="245"/>
      <c r="H110" s="245"/>
      <c r="I110" s="245"/>
      <c r="J110" s="245"/>
      <c r="K110" s="245"/>
      <c r="L110" s="245"/>
      <c r="M110" s="245"/>
      <c r="N110" s="245"/>
      <c r="O110" s="245"/>
      <c r="P110" s="245"/>
      <c r="Q110" s="245"/>
      <c r="R110" s="245"/>
      <c r="S110" s="245"/>
      <c r="T110" s="245"/>
      <c r="U110" s="245"/>
      <c r="V110" s="245"/>
      <c r="W110" s="245"/>
      <c r="X110" s="245"/>
      <c r="Y110" s="245"/>
      <c r="Z110" s="245"/>
      <c r="AA110" s="245"/>
      <c r="AB110" s="245"/>
      <c r="AC110" s="245"/>
      <c r="AD110" s="245"/>
      <c r="AE110" s="245"/>
      <c r="AF110" s="245"/>
      <c r="AG110" s="245"/>
      <c r="AH110" s="245"/>
      <c r="AI110" s="245"/>
      <c r="AJ110" s="245"/>
      <c r="AK110" s="245"/>
      <c r="AL110" s="245"/>
      <c r="AM110" s="245"/>
      <c r="AN110" s="245"/>
      <c r="AO110" s="245"/>
      <c r="AP110" s="245"/>
      <c r="AQ110" s="245"/>
      <c r="AR110" s="245"/>
      <c r="AS110" s="245"/>
      <c r="AT110" s="245"/>
      <c r="AU110" s="245"/>
      <c r="AV110" s="245"/>
      <c r="AW110" s="245"/>
      <c r="AX110" s="245"/>
      <c r="AY110" s="245"/>
      <c r="AZ110" s="245"/>
      <c r="BA110" s="245"/>
      <c r="BB110" s="245"/>
      <c r="BC110" s="245"/>
      <c r="BD110" s="245"/>
    </row>
    <row r="111" spans="1:56" ht="15.75" customHeight="1">
      <c r="A111" s="245"/>
      <c r="B111" s="245"/>
      <c r="C111" s="245"/>
      <c r="D111" s="245"/>
      <c r="E111" s="245"/>
      <c r="F111" s="245"/>
      <c r="G111" s="245"/>
      <c r="H111" s="245"/>
      <c r="I111" s="245"/>
      <c r="J111" s="245"/>
      <c r="K111" s="245"/>
      <c r="L111" s="245"/>
      <c r="M111" s="245"/>
      <c r="N111" s="245"/>
      <c r="O111" s="245"/>
      <c r="P111" s="245"/>
      <c r="Q111" s="245"/>
      <c r="R111" s="245"/>
      <c r="S111" s="245"/>
      <c r="T111" s="245"/>
      <c r="U111" s="245"/>
      <c r="V111" s="245"/>
      <c r="W111" s="245"/>
      <c r="X111" s="245"/>
      <c r="Y111" s="245"/>
      <c r="Z111" s="245"/>
      <c r="AA111" s="245"/>
      <c r="AB111" s="245"/>
      <c r="AC111" s="245"/>
      <c r="AD111" s="245"/>
      <c r="AE111" s="245"/>
      <c r="AF111" s="245"/>
      <c r="AG111" s="245"/>
      <c r="AH111" s="245"/>
      <c r="AI111" s="245"/>
      <c r="AJ111" s="245"/>
      <c r="AK111" s="245"/>
      <c r="AL111" s="245"/>
      <c r="AM111" s="245"/>
      <c r="AN111" s="245"/>
      <c r="AO111" s="245"/>
      <c r="AP111" s="245"/>
      <c r="AQ111" s="245"/>
      <c r="AR111" s="245"/>
      <c r="AS111" s="245"/>
      <c r="AT111" s="245"/>
      <c r="AU111" s="245"/>
      <c r="AV111" s="245"/>
      <c r="AW111" s="245"/>
      <c r="AX111" s="245"/>
      <c r="AY111" s="245"/>
      <c r="AZ111" s="245"/>
      <c r="BA111" s="245"/>
      <c r="BB111" s="245"/>
      <c r="BC111" s="245"/>
      <c r="BD111" s="245"/>
    </row>
    <row r="112" spans="1:56" ht="15.75" customHeight="1">
      <c r="A112" s="245"/>
      <c r="B112" s="245"/>
      <c r="C112" s="245"/>
      <c r="D112" s="245"/>
      <c r="E112" s="245"/>
      <c r="F112" s="245"/>
      <c r="G112" s="245"/>
      <c r="H112" s="245"/>
      <c r="I112" s="245"/>
      <c r="J112" s="245"/>
      <c r="K112" s="245"/>
      <c r="L112" s="245"/>
      <c r="M112" s="245"/>
      <c r="N112" s="245"/>
      <c r="O112" s="245"/>
      <c r="P112" s="245"/>
      <c r="Q112" s="245"/>
      <c r="R112" s="245"/>
      <c r="S112" s="245"/>
      <c r="T112" s="245"/>
      <c r="U112" s="245"/>
      <c r="V112" s="245"/>
      <c r="W112" s="245"/>
      <c r="X112" s="245"/>
      <c r="Y112" s="245"/>
      <c r="Z112" s="245"/>
      <c r="AA112" s="245"/>
      <c r="AB112" s="245"/>
      <c r="AC112" s="245"/>
      <c r="AD112" s="245"/>
      <c r="AE112" s="245"/>
      <c r="AF112" s="245"/>
      <c r="AG112" s="245"/>
      <c r="AH112" s="245"/>
      <c r="AI112" s="245"/>
      <c r="AJ112" s="245"/>
      <c r="AK112" s="245"/>
      <c r="AL112" s="245"/>
      <c r="AM112" s="245"/>
      <c r="AN112" s="245"/>
      <c r="AO112" s="245"/>
      <c r="AP112" s="245"/>
      <c r="AQ112" s="245"/>
      <c r="AR112" s="245"/>
      <c r="AS112" s="245"/>
      <c r="AT112" s="245"/>
      <c r="AU112" s="245"/>
      <c r="AV112" s="245"/>
      <c r="AW112" s="245"/>
      <c r="AX112" s="245"/>
      <c r="AY112" s="245"/>
      <c r="AZ112" s="245"/>
      <c r="BA112" s="245"/>
      <c r="BB112" s="245"/>
      <c r="BC112" s="245"/>
      <c r="BD112" s="245"/>
    </row>
    <row r="113" spans="1:56" ht="15.75" customHeight="1">
      <c r="A113" s="245"/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  <c r="O113" s="245"/>
      <c r="P113" s="245"/>
      <c r="Q113" s="245"/>
      <c r="R113" s="245"/>
      <c r="S113" s="245"/>
      <c r="T113" s="245"/>
      <c r="U113" s="245"/>
      <c r="V113" s="245"/>
      <c r="W113" s="245"/>
      <c r="X113" s="245"/>
      <c r="Y113" s="245"/>
      <c r="Z113" s="245"/>
      <c r="AA113" s="245"/>
      <c r="AB113" s="245"/>
      <c r="AC113" s="245"/>
      <c r="AD113" s="245"/>
      <c r="AE113" s="245"/>
      <c r="AF113" s="245"/>
      <c r="AG113" s="245"/>
      <c r="AH113" s="245"/>
      <c r="AI113" s="245"/>
      <c r="AJ113" s="245"/>
      <c r="AK113" s="245"/>
      <c r="AL113" s="245"/>
      <c r="AM113" s="245"/>
      <c r="AN113" s="245"/>
      <c r="AO113" s="245"/>
      <c r="AP113" s="245"/>
      <c r="AQ113" s="245"/>
      <c r="AR113" s="245"/>
      <c r="AS113" s="245"/>
      <c r="AT113" s="245"/>
      <c r="AU113" s="245"/>
      <c r="AV113" s="245"/>
      <c r="AW113" s="245"/>
      <c r="AX113" s="245"/>
      <c r="AY113" s="245"/>
      <c r="AZ113" s="245"/>
      <c r="BA113" s="245"/>
      <c r="BB113" s="245"/>
      <c r="BC113" s="245"/>
      <c r="BD113" s="245"/>
    </row>
    <row r="114" spans="1:56" ht="15.75" customHeight="1">
      <c r="A114" s="245"/>
      <c r="B114" s="245"/>
      <c r="C114" s="245"/>
      <c r="D114" s="245"/>
      <c r="E114" s="245"/>
      <c r="F114" s="245"/>
      <c r="G114" s="245"/>
      <c r="H114" s="245"/>
      <c r="I114" s="245"/>
      <c r="J114" s="245"/>
      <c r="K114" s="245"/>
      <c r="L114" s="245"/>
      <c r="M114" s="245"/>
      <c r="N114" s="245"/>
      <c r="O114" s="245"/>
      <c r="P114" s="245"/>
      <c r="Q114" s="245"/>
      <c r="R114" s="245"/>
      <c r="S114" s="245"/>
      <c r="T114" s="245"/>
      <c r="U114" s="245"/>
      <c r="V114" s="245"/>
      <c r="W114" s="245"/>
      <c r="X114" s="245"/>
      <c r="Y114" s="245"/>
      <c r="Z114" s="245"/>
      <c r="AA114" s="245"/>
      <c r="AB114" s="245"/>
      <c r="AC114" s="245"/>
      <c r="AD114" s="245"/>
      <c r="AE114" s="245"/>
      <c r="AF114" s="245"/>
      <c r="AG114" s="245"/>
      <c r="AH114" s="245"/>
      <c r="AI114" s="245"/>
      <c r="AJ114" s="245"/>
      <c r="AK114" s="245"/>
      <c r="AL114" s="245"/>
      <c r="AM114" s="245"/>
      <c r="AN114" s="245"/>
      <c r="AO114" s="245"/>
      <c r="AP114" s="245"/>
      <c r="AQ114" s="245"/>
      <c r="AR114" s="245"/>
      <c r="AS114" s="245"/>
      <c r="AT114" s="245"/>
      <c r="AU114" s="245"/>
      <c r="AV114" s="245"/>
      <c r="AW114" s="245"/>
      <c r="AX114" s="245"/>
      <c r="AY114" s="245"/>
      <c r="AZ114" s="245"/>
      <c r="BA114" s="245"/>
      <c r="BB114" s="245"/>
      <c r="BC114" s="245"/>
      <c r="BD114" s="245"/>
    </row>
    <row r="115" spans="1:56" ht="15.75" customHeight="1">
      <c r="A115" s="245"/>
      <c r="B115" s="245"/>
      <c r="C115" s="245"/>
      <c r="D115" s="245"/>
      <c r="E115" s="245"/>
      <c r="F115" s="245"/>
      <c r="G115" s="245"/>
      <c r="H115" s="245"/>
      <c r="I115" s="245"/>
      <c r="J115" s="245"/>
      <c r="K115" s="245"/>
      <c r="L115" s="245"/>
      <c r="M115" s="245"/>
      <c r="N115" s="245"/>
      <c r="O115" s="245"/>
      <c r="P115" s="245"/>
      <c r="Q115" s="245"/>
      <c r="R115" s="245"/>
      <c r="S115" s="245"/>
      <c r="T115" s="245"/>
      <c r="U115" s="245"/>
      <c r="V115" s="245"/>
      <c r="W115" s="245"/>
      <c r="X115" s="245"/>
      <c r="Y115" s="245"/>
      <c r="Z115" s="245"/>
      <c r="AA115" s="245"/>
      <c r="AB115" s="245"/>
      <c r="AC115" s="245"/>
      <c r="AD115" s="245"/>
      <c r="AE115" s="245"/>
      <c r="AF115" s="245"/>
      <c r="AG115" s="245"/>
      <c r="AH115" s="245"/>
      <c r="AI115" s="245"/>
      <c r="AJ115" s="245"/>
      <c r="AK115" s="245"/>
      <c r="AL115" s="245"/>
      <c r="AM115" s="245"/>
      <c r="AN115" s="245"/>
      <c r="AO115" s="245"/>
      <c r="AP115" s="245"/>
      <c r="AQ115" s="245"/>
      <c r="AR115" s="245"/>
      <c r="AS115" s="245"/>
      <c r="AT115" s="245"/>
      <c r="AU115" s="245"/>
      <c r="AV115" s="245"/>
      <c r="AW115" s="245"/>
      <c r="AX115" s="245"/>
      <c r="AY115" s="245"/>
      <c r="AZ115" s="245"/>
      <c r="BA115" s="245"/>
      <c r="BB115" s="245"/>
      <c r="BC115" s="245"/>
      <c r="BD115" s="245"/>
    </row>
    <row r="116" spans="1:56" ht="15.75" customHeight="1">
      <c r="A116" s="245"/>
      <c r="B116" s="245"/>
      <c r="C116" s="245"/>
      <c r="D116" s="245"/>
      <c r="E116" s="245"/>
      <c r="F116" s="245"/>
      <c r="G116" s="245"/>
      <c r="H116" s="245"/>
      <c r="I116" s="245"/>
      <c r="J116" s="245"/>
      <c r="K116" s="245"/>
      <c r="L116" s="245"/>
      <c r="M116" s="245"/>
      <c r="N116" s="245"/>
      <c r="O116" s="245"/>
      <c r="P116" s="245"/>
      <c r="Q116" s="245"/>
      <c r="R116" s="245"/>
      <c r="S116" s="245"/>
      <c r="T116" s="245"/>
      <c r="U116" s="245"/>
      <c r="V116" s="245"/>
      <c r="W116" s="245"/>
      <c r="X116" s="245"/>
      <c r="Y116" s="245"/>
      <c r="Z116" s="245"/>
      <c r="AA116" s="245"/>
      <c r="AB116" s="245"/>
      <c r="AC116" s="245"/>
      <c r="AD116" s="245"/>
      <c r="AE116" s="245"/>
      <c r="AF116" s="245"/>
      <c r="AG116" s="245"/>
      <c r="AH116" s="245"/>
      <c r="AI116" s="245"/>
      <c r="AJ116" s="245"/>
      <c r="AK116" s="245"/>
      <c r="AL116" s="245"/>
      <c r="AM116" s="245"/>
      <c r="AN116" s="245"/>
      <c r="AO116" s="245"/>
      <c r="AP116" s="245"/>
      <c r="AQ116" s="245"/>
      <c r="AR116" s="245"/>
      <c r="AS116" s="245"/>
      <c r="AT116" s="245"/>
      <c r="AU116" s="245"/>
      <c r="AV116" s="245"/>
      <c r="AW116" s="245"/>
      <c r="AX116" s="245"/>
      <c r="AY116" s="245"/>
      <c r="AZ116" s="245"/>
      <c r="BA116" s="245"/>
      <c r="BB116" s="245"/>
      <c r="BC116" s="245"/>
      <c r="BD116" s="245"/>
    </row>
    <row r="117" spans="1:56" ht="15.75" customHeight="1">
      <c r="A117" s="245"/>
      <c r="B117" s="245"/>
      <c r="C117" s="245"/>
      <c r="D117" s="245"/>
      <c r="E117" s="245"/>
      <c r="F117" s="245"/>
      <c r="G117" s="245"/>
      <c r="H117" s="245"/>
      <c r="I117" s="245"/>
      <c r="J117" s="245"/>
      <c r="K117" s="245"/>
      <c r="L117" s="245"/>
      <c r="M117" s="245"/>
      <c r="N117" s="245"/>
      <c r="O117" s="245"/>
      <c r="P117" s="245"/>
      <c r="Q117" s="245"/>
      <c r="R117" s="245"/>
      <c r="S117" s="245"/>
      <c r="T117" s="245"/>
      <c r="U117" s="245"/>
      <c r="V117" s="245"/>
      <c r="W117" s="245"/>
      <c r="X117" s="245"/>
      <c r="Y117" s="245"/>
      <c r="Z117" s="245"/>
      <c r="AA117" s="245"/>
      <c r="AB117" s="245"/>
      <c r="AC117" s="245"/>
      <c r="AD117" s="245"/>
      <c r="AE117" s="245"/>
      <c r="AF117" s="245"/>
      <c r="AG117" s="245"/>
      <c r="AH117" s="245"/>
      <c r="AI117" s="245"/>
      <c r="AJ117" s="245"/>
      <c r="AK117" s="245"/>
      <c r="AL117" s="245"/>
      <c r="AM117" s="245"/>
      <c r="AN117" s="245"/>
      <c r="AO117" s="245"/>
      <c r="AP117" s="245"/>
      <c r="AQ117" s="245"/>
      <c r="AR117" s="245"/>
      <c r="AS117" s="245"/>
      <c r="AT117" s="245"/>
      <c r="AU117" s="245"/>
      <c r="AV117" s="245"/>
      <c r="AW117" s="245"/>
      <c r="AX117" s="245"/>
      <c r="AY117" s="245"/>
      <c r="AZ117" s="245"/>
      <c r="BA117" s="245"/>
      <c r="BB117" s="245"/>
      <c r="BC117" s="245"/>
      <c r="BD117" s="245"/>
    </row>
    <row r="118" spans="1:56" ht="15.75" customHeight="1">
      <c r="A118" s="245"/>
      <c r="B118" s="245"/>
      <c r="C118" s="245"/>
      <c r="D118" s="245"/>
      <c r="E118" s="245"/>
      <c r="F118" s="245"/>
      <c r="G118" s="245"/>
      <c r="H118" s="245"/>
      <c r="I118" s="245"/>
      <c r="J118" s="245"/>
      <c r="K118" s="245"/>
      <c r="L118" s="245"/>
      <c r="M118" s="245"/>
      <c r="N118" s="245"/>
      <c r="O118" s="245"/>
      <c r="P118" s="245"/>
      <c r="Q118" s="245"/>
      <c r="R118" s="245"/>
      <c r="S118" s="245"/>
      <c r="T118" s="245"/>
      <c r="U118" s="245"/>
      <c r="V118" s="245"/>
      <c r="W118" s="245"/>
      <c r="X118" s="245"/>
      <c r="Y118" s="245"/>
      <c r="Z118" s="245"/>
      <c r="AA118" s="245"/>
      <c r="AB118" s="245"/>
      <c r="AC118" s="245"/>
      <c r="AD118" s="245"/>
      <c r="AE118" s="245"/>
      <c r="AF118" s="245"/>
      <c r="AG118" s="245"/>
      <c r="AH118" s="245"/>
      <c r="AI118" s="245"/>
      <c r="AJ118" s="245"/>
      <c r="AK118" s="245"/>
      <c r="AL118" s="245"/>
      <c r="AM118" s="245"/>
      <c r="AN118" s="245"/>
      <c r="AO118" s="245"/>
      <c r="AP118" s="245"/>
      <c r="AQ118" s="245"/>
      <c r="AR118" s="245"/>
      <c r="AS118" s="245"/>
      <c r="AT118" s="245"/>
      <c r="AU118" s="245"/>
      <c r="AV118" s="245"/>
      <c r="AW118" s="245"/>
      <c r="AX118" s="245"/>
      <c r="AY118" s="245"/>
      <c r="AZ118" s="245"/>
      <c r="BA118" s="245"/>
      <c r="BB118" s="245"/>
      <c r="BC118" s="245"/>
      <c r="BD118" s="245"/>
    </row>
    <row r="119" spans="1:56" ht="15.75" customHeight="1">
      <c r="A119" s="245"/>
      <c r="B119" s="245"/>
      <c r="C119" s="245"/>
      <c r="D119" s="245"/>
      <c r="E119" s="245"/>
      <c r="F119" s="245"/>
      <c r="G119" s="245"/>
      <c r="H119" s="245"/>
      <c r="I119" s="245"/>
      <c r="J119" s="245"/>
      <c r="K119" s="245"/>
      <c r="L119" s="245"/>
      <c r="M119" s="245"/>
      <c r="N119" s="245"/>
      <c r="O119" s="245"/>
      <c r="P119" s="245"/>
      <c r="Q119" s="245"/>
      <c r="R119" s="245"/>
      <c r="S119" s="245"/>
      <c r="T119" s="245"/>
      <c r="U119" s="245"/>
      <c r="V119" s="245"/>
      <c r="W119" s="245"/>
      <c r="X119" s="245"/>
      <c r="Y119" s="245"/>
      <c r="Z119" s="245"/>
      <c r="AA119" s="245"/>
      <c r="AB119" s="245"/>
      <c r="AC119" s="245"/>
      <c r="AD119" s="245"/>
      <c r="AE119" s="245"/>
      <c r="AF119" s="245"/>
      <c r="AG119" s="245"/>
      <c r="AH119" s="245"/>
      <c r="AI119" s="245"/>
      <c r="AJ119" s="245"/>
      <c r="AK119" s="245"/>
      <c r="AL119" s="245"/>
      <c r="AM119" s="245"/>
      <c r="AN119" s="245"/>
      <c r="AO119" s="245"/>
      <c r="AP119" s="245"/>
      <c r="AQ119" s="245"/>
      <c r="AR119" s="245"/>
      <c r="AS119" s="245"/>
      <c r="AT119" s="245"/>
      <c r="AU119" s="245"/>
      <c r="AV119" s="245"/>
      <c r="AW119" s="245"/>
      <c r="AX119" s="245"/>
      <c r="AY119" s="245"/>
      <c r="AZ119" s="245"/>
      <c r="BA119" s="245"/>
      <c r="BB119" s="245"/>
      <c r="BC119" s="245"/>
      <c r="BD119" s="245"/>
    </row>
    <row r="120" spans="1:56" ht="15.75" customHeight="1">
      <c r="A120" s="245"/>
      <c r="B120" s="245"/>
      <c r="C120" s="245"/>
      <c r="D120" s="245"/>
      <c r="E120" s="245"/>
      <c r="F120" s="245"/>
      <c r="G120" s="245"/>
      <c r="H120" s="245"/>
      <c r="I120" s="245"/>
      <c r="J120" s="245"/>
      <c r="K120" s="245"/>
      <c r="L120" s="245"/>
      <c r="M120" s="245"/>
      <c r="N120" s="245"/>
      <c r="O120" s="245"/>
      <c r="P120" s="245"/>
      <c r="Q120" s="245"/>
      <c r="R120" s="245"/>
      <c r="S120" s="245"/>
      <c r="T120" s="245"/>
      <c r="U120" s="245"/>
      <c r="V120" s="245"/>
      <c r="W120" s="245"/>
      <c r="X120" s="245"/>
      <c r="Y120" s="245"/>
      <c r="Z120" s="245"/>
      <c r="AA120" s="245"/>
      <c r="AB120" s="245"/>
      <c r="AC120" s="245"/>
      <c r="AD120" s="245"/>
      <c r="AE120" s="245"/>
      <c r="AF120" s="245"/>
      <c r="AG120" s="245"/>
      <c r="AH120" s="245"/>
      <c r="AI120" s="245"/>
      <c r="AJ120" s="245"/>
      <c r="AK120" s="245"/>
      <c r="AL120" s="245"/>
      <c r="AM120" s="245"/>
      <c r="AN120" s="245"/>
      <c r="AO120" s="245"/>
      <c r="AP120" s="245"/>
      <c r="AQ120" s="245"/>
      <c r="AR120" s="245"/>
      <c r="AS120" s="245"/>
      <c r="AT120" s="245"/>
      <c r="AU120" s="245"/>
      <c r="AV120" s="245"/>
      <c r="AW120" s="245"/>
      <c r="AX120" s="245"/>
      <c r="AY120" s="245"/>
      <c r="AZ120" s="245"/>
      <c r="BA120" s="245"/>
      <c r="BB120" s="245"/>
      <c r="BC120" s="245"/>
      <c r="BD120" s="245"/>
    </row>
    <row r="121" spans="1:56" ht="15.75" customHeight="1">
      <c r="A121" s="245"/>
      <c r="B121" s="245"/>
      <c r="C121" s="245"/>
      <c r="D121" s="245"/>
      <c r="E121" s="245"/>
      <c r="F121" s="245"/>
      <c r="G121" s="245"/>
      <c r="H121" s="245"/>
      <c r="I121" s="245"/>
      <c r="J121" s="245"/>
      <c r="K121" s="245"/>
      <c r="L121" s="245"/>
      <c r="M121" s="245"/>
      <c r="N121" s="245"/>
      <c r="O121" s="245"/>
      <c r="P121" s="245"/>
      <c r="Q121" s="245"/>
      <c r="R121" s="245"/>
      <c r="S121" s="245"/>
      <c r="T121" s="245"/>
      <c r="U121" s="245"/>
      <c r="V121" s="245"/>
      <c r="W121" s="245"/>
      <c r="X121" s="245"/>
      <c r="Y121" s="245"/>
      <c r="Z121" s="245"/>
      <c r="AA121" s="245"/>
      <c r="AB121" s="245"/>
      <c r="AC121" s="245"/>
      <c r="AD121" s="245"/>
      <c r="AE121" s="245"/>
      <c r="AF121" s="245"/>
      <c r="AG121" s="245"/>
      <c r="AH121" s="245"/>
      <c r="AI121" s="245"/>
      <c r="AJ121" s="245"/>
      <c r="AK121" s="245"/>
      <c r="AL121" s="245"/>
      <c r="AM121" s="245"/>
      <c r="AN121" s="245"/>
      <c r="AO121" s="245"/>
      <c r="AP121" s="245"/>
      <c r="AQ121" s="245"/>
      <c r="AR121" s="245"/>
      <c r="AS121" s="245"/>
      <c r="AT121" s="245"/>
      <c r="AU121" s="245"/>
      <c r="AV121" s="245"/>
      <c r="AW121" s="245"/>
      <c r="AX121" s="245"/>
      <c r="AY121" s="245"/>
      <c r="AZ121" s="245"/>
      <c r="BA121" s="245"/>
      <c r="BB121" s="245"/>
      <c r="BC121" s="245"/>
      <c r="BD121" s="245"/>
    </row>
    <row r="122" spans="1:56" ht="15.75" customHeight="1">
      <c r="A122" s="245"/>
      <c r="B122" s="245"/>
      <c r="C122" s="245"/>
      <c r="D122" s="245"/>
      <c r="E122" s="245"/>
      <c r="F122" s="245"/>
      <c r="G122" s="245"/>
      <c r="H122" s="245"/>
      <c r="I122" s="245"/>
      <c r="J122" s="245"/>
      <c r="K122" s="245"/>
      <c r="L122" s="245"/>
      <c r="M122" s="245"/>
      <c r="N122" s="245"/>
      <c r="O122" s="245"/>
      <c r="P122" s="245"/>
      <c r="Q122" s="245"/>
      <c r="R122" s="245"/>
      <c r="S122" s="245"/>
      <c r="T122" s="245"/>
      <c r="U122" s="245"/>
      <c r="V122" s="245"/>
      <c r="W122" s="245"/>
      <c r="X122" s="245"/>
      <c r="Y122" s="245"/>
      <c r="Z122" s="245"/>
      <c r="AA122" s="245"/>
      <c r="AB122" s="245"/>
      <c r="AC122" s="245"/>
      <c r="AD122" s="245"/>
      <c r="AE122" s="245"/>
      <c r="AF122" s="245"/>
      <c r="AG122" s="245"/>
      <c r="AH122" s="245"/>
      <c r="AI122" s="245"/>
      <c r="AJ122" s="245"/>
      <c r="AK122" s="245"/>
      <c r="AL122" s="245"/>
      <c r="AM122" s="245"/>
      <c r="AN122" s="245"/>
      <c r="AO122" s="245"/>
      <c r="AP122" s="245"/>
      <c r="AQ122" s="245"/>
      <c r="AR122" s="245"/>
      <c r="AS122" s="245"/>
      <c r="AT122" s="245"/>
      <c r="AU122" s="245"/>
      <c r="AV122" s="245"/>
      <c r="AW122" s="245"/>
      <c r="AX122" s="245"/>
      <c r="AY122" s="245"/>
      <c r="AZ122" s="245"/>
      <c r="BA122" s="245"/>
      <c r="BB122" s="245"/>
      <c r="BC122" s="245"/>
      <c r="BD122" s="245"/>
    </row>
    <row r="123" spans="1:56" ht="15.75" customHeight="1">
      <c r="A123" s="245"/>
      <c r="B123" s="245"/>
      <c r="C123" s="245"/>
      <c r="D123" s="245"/>
      <c r="E123" s="245"/>
      <c r="F123" s="245"/>
      <c r="G123" s="245"/>
      <c r="H123" s="245"/>
      <c r="I123" s="245"/>
      <c r="J123" s="245"/>
      <c r="K123" s="245"/>
      <c r="L123" s="245"/>
      <c r="M123" s="245"/>
      <c r="N123" s="245"/>
      <c r="O123" s="245"/>
      <c r="P123" s="245"/>
      <c r="Q123" s="245"/>
      <c r="R123" s="245"/>
      <c r="S123" s="245"/>
      <c r="T123" s="245"/>
      <c r="U123" s="245"/>
      <c r="V123" s="245"/>
      <c r="W123" s="245"/>
      <c r="X123" s="245"/>
      <c r="Y123" s="245"/>
      <c r="Z123" s="245"/>
      <c r="AA123" s="245"/>
      <c r="AB123" s="245"/>
      <c r="AC123" s="245"/>
      <c r="AD123" s="245"/>
      <c r="AE123" s="245"/>
      <c r="AF123" s="245"/>
      <c r="AG123" s="245"/>
      <c r="AH123" s="245"/>
      <c r="AI123" s="245"/>
      <c r="AJ123" s="245"/>
      <c r="AK123" s="245"/>
      <c r="AL123" s="245"/>
      <c r="AM123" s="245"/>
      <c r="AN123" s="245"/>
      <c r="AO123" s="245"/>
      <c r="AP123" s="245"/>
      <c r="AQ123" s="245"/>
      <c r="AR123" s="245"/>
      <c r="AS123" s="245"/>
      <c r="AT123" s="245"/>
      <c r="AU123" s="245"/>
      <c r="AV123" s="245"/>
      <c r="AW123" s="245"/>
      <c r="AX123" s="245"/>
      <c r="AY123" s="245"/>
      <c r="AZ123" s="245"/>
      <c r="BA123" s="245"/>
      <c r="BB123" s="245"/>
      <c r="BC123" s="245"/>
      <c r="BD123" s="245"/>
    </row>
    <row r="124" spans="1:56" ht="15.75" customHeight="1">
      <c r="A124" s="245"/>
      <c r="B124" s="245"/>
      <c r="C124" s="245"/>
      <c r="D124" s="245"/>
      <c r="E124" s="245"/>
      <c r="F124" s="245"/>
      <c r="G124" s="245"/>
      <c r="H124" s="245"/>
      <c r="I124" s="245"/>
      <c r="J124" s="245"/>
      <c r="K124" s="245"/>
      <c r="L124" s="245"/>
      <c r="M124" s="245"/>
      <c r="N124" s="245"/>
      <c r="O124" s="245"/>
      <c r="P124" s="245"/>
      <c r="Q124" s="245"/>
      <c r="R124" s="245"/>
      <c r="S124" s="245"/>
      <c r="T124" s="245"/>
      <c r="U124" s="245"/>
      <c r="V124" s="245"/>
      <c r="W124" s="245"/>
      <c r="X124" s="245"/>
      <c r="Y124" s="245"/>
      <c r="Z124" s="245"/>
      <c r="AA124" s="245"/>
      <c r="AB124" s="245"/>
      <c r="AC124" s="245"/>
      <c r="AD124" s="245"/>
      <c r="AE124" s="245"/>
      <c r="AF124" s="245"/>
      <c r="AG124" s="245"/>
      <c r="AH124" s="245"/>
      <c r="AI124" s="245"/>
      <c r="AJ124" s="245"/>
      <c r="AK124" s="245"/>
      <c r="AL124" s="245"/>
      <c r="AM124" s="245"/>
      <c r="AN124" s="245"/>
      <c r="AO124" s="245"/>
      <c r="AP124" s="245"/>
      <c r="AQ124" s="245"/>
      <c r="AR124" s="245"/>
      <c r="AS124" s="245"/>
      <c r="AT124" s="245"/>
      <c r="AU124" s="245"/>
      <c r="AV124" s="245"/>
      <c r="AW124" s="245"/>
      <c r="AX124" s="245"/>
      <c r="AY124" s="245"/>
      <c r="AZ124" s="245"/>
      <c r="BA124" s="245"/>
      <c r="BB124" s="245"/>
      <c r="BC124" s="245"/>
      <c r="BD124" s="245"/>
    </row>
    <row r="125" spans="1:56" ht="15.75" customHeight="1">
      <c r="A125" s="245"/>
      <c r="B125" s="245"/>
      <c r="C125" s="245"/>
      <c r="D125" s="245"/>
      <c r="E125" s="245"/>
      <c r="F125" s="245"/>
      <c r="G125" s="245"/>
      <c r="H125" s="245"/>
      <c r="I125" s="245"/>
      <c r="J125" s="245"/>
      <c r="K125" s="245"/>
      <c r="L125" s="245"/>
      <c r="M125" s="245"/>
      <c r="N125" s="245"/>
      <c r="O125" s="245"/>
      <c r="P125" s="245"/>
      <c r="Q125" s="245"/>
      <c r="R125" s="245"/>
      <c r="S125" s="245"/>
      <c r="T125" s="245"/>
      <c r="U125" s="245"/>
      <c r="V125" s="245"/>
      <c r="W125" s="245"/>
      <c r="X125" s="245"/>
      <c r="Y125" s="245"/>
      <c r="Z125" s="245"/>
      <c r="AA125" s="245"/>
      <c r="AB125" s="245"/>
      <c r="AC125" s="245"/>
      <c r="AD125" s="245"/>
      <c r="AE125" s="245"/>
      <c r="AF125" s="245"/>
      <c r="AG125" s="245"/>
      <c r="AH125" s="245"/>
      <c r="AI125" s="245"/>
      <c r="AJ125" s="245"/>
      <c r="AK125" s="245"/>
      <c r="AL125" s="245"/>
      <c r="AM125" s="245"/>
      <c r="AN125" s="245"/>
      <c r="AO125" s="245"/>
      <c r="AP125" s="245"/>
      <c r="AQ125" s="245"/>
      <c r="AR125" s="245"/>
      <c r="AS125" s="245"/>
      <c r="AT125" s="245"/>
      <c r="AU125" s="245"/>
      <c r="AV125" s="245"/>
      <c r="AW125" s="245"/>
      <c r="AX125" s="245"/>
      <c r="AY125" s="245"/>
      <c r="AZ125" s="245"/>
      <c r="BA125" s="245"/>
      <c r="BB125" s="245"/>
      <c r="BC125" s="245"/>
      <c r="BD125" s="245"/>
    </row>
    <row r="126" spans="1:56" ht="15.75" customHeight="1">
      <c r="A126" s="245"/>
      <c r="B126" s="245"/>
      <c r="C126" s="245"/>
      <c r="D126" s="245"/>
      <c r="E126" s="245"/>
      <c r="F126" s="245"/>
      <c r="G126" s="245"/>
      <c r="H126" s="245"/>
      <c r="I126" s="245"/>
      <c r="J126" s="245"/>
      <c r="K126" s="245"/>
      <c r="L126" s="245"/>
      <c r="M126" s="245"/>
      <c r="N126" s="245"/>
      <c r="O126" s="245"/>
      <c r="P126" s="245"/>
      <c r="Q126" s="245"/>
      <c r="R126" s="245"/>
      <c r="S126" s="245"/>
      <c r="T126" s="245"/>
      <c r="U126" s="245"/>
      <c r="V126" s="245"/>
      <c r="W126" s="245"/>
      <c r="X126" s="245"/>
      <c r="Y126" s="245"/>
      <c r="Z126" s="245"/>
      <c r="AA126" s="245"/>
      <c r="AB126" s="245"/>
      <c r="AC126" s="245"/>
      <c r="AD126" s="245"/>
      <c r="AE126" s="245"/>
      <c r="AF126" s="245"/>
      <c r="AG126" s="245"/>
      <c r="AH126" s="245"/>
      <c r="AI126" s="245"/>
      <c r="AJ126" s="245"/>
      <c r="AK126" s="245"/>
      <c r="AL126" s="245"/>
      <c r="AM126" s="245"/>
      <c r="AN126" s="245"/>
      <c r="AO126" s="245"/>
      <c r="AP126" s="245"/>
      <c r="AQ126" s="245"/>
      <c r="AR126" s="245"/>
      <c r="AS126" s="245"/>
      <c r="AT126" s="245"/>
      <c r="AU126" s="245"/>
      <c r="AV126" s="245"/>
      <c r="AW126" s="245"/>
      <c r="AX126" s="245"/>
      <c r="AY126" s="245"/>
      <c r="AZ126" s="245"/>
      <c r="BA126" s="245"/>
      <c r="BB126" s="245"/>
      <c r="BC126" s="245"/>
      <c r="BD126" s="245"/>
    </row>
    <row r="127" spans="1:56" ht="15.75" customHeight="1">
      <c r="A127" s="245"/>
      <c r="B127" s="245"/>
      <c r="C127" s="245"/>
      <c r="D127" s="245"/>
      <c r="E127" s="245"/>
      <c r="F127" s="245"/>
      <c r="G127" s="245"/>
      <c r="H127" s="245"/>
      <c r="I127" s="245"/>
      <c r="J127" s="245"/>
      <c r="K127" s="245"/>
      <c r="L127" s="245"/>
      <c r="M127" s="245"/>
      <c r="N127" s="245"/>
      <c r="O127" s="245"/>
      <c r="P127" s="245"/>
      <c r="Q127" s="245"/>
      <c r="R127" s="245"/>
      <c r="S127" s="245"/>
      <c r="T127" s="245"/>
      <c r="U127" s="245"/>
      <c r="V127" s="245"/>
      <c r="W127" s="245"/>
      <c r="X127" s="245"/>
      <c r="Y127" s="245"/>
      <c r="Z127" s="245"/>
      <c r="AA127" s="245"/>
      <c r="AB127" s="245"/>
      <c r="AC127" s="245"/>
      <c r="AD127" s="245"/>
      <c r="AE127" s="245"/>
      <c r="AF127" s="245"/>
      <c r="AG127" s="245"/>
      <c r="AH127" s="245"/>
      <c r="AI127" s="245"/>
      <c r="AJ127" s="245"/>
      <c r="AK127" s="245"/>
      <c r="AL127" s="245"/>
      <c r="AM127" s="245"/>
      <c r="AN127" s="245"/>
      <c r="AO127" s="245"/>
      <c r="AP127" s="245"/>
      <c r="AQ127" s="245"/>
      <c r="AR127" s="245"/>
      <c r="AS127" s="245"/>
      <c r="AT127" s="245"/>
      <c r="AU127" s="245"/>
      <c r="AV127" s="245"/>
      <c r="AW127" s="245"/>
      <c r="AX127" s="245"/>
      <c r="AY127" s="245"/>
      <c r="AZ127" s="245"/>
      <c r="BA127" s="245"/>
      <c r="BB127" s="245"/>
      <c r="BC127" s="245"/>
      <c r="BD127" s="245"/>
    </row>
    <row r="128" spans="1:56" ht="15.75" customHeight="1">
      <c r="A128" s="245"/>
      <c r="B128" s="245"/>
      <c r="C128" s="245"/>
      <c r="D128" s="245"/>
      <c r="E128" s="245"/>
      <c r="F128" s="245"/>
      <c r="G128" s="245"/>
      <c r="H128" s="245"/>
      <c r="I128" s="245"/>
      <c r="J128" s="245"/>
      <c r="K128" s="245"/>
      <c r="L128" s="245"/>
      <c r="M128" s="245"/>
      <c r="N128" s="245"/>
      <c r="O128" s="245"/>
      <c r="P128" s="245"/>
      <c r="Q128" s="245"/>
      <c r="R128" s="245"/>
      <c r="S128" s="245"/>
      <c r="T128" s="245"/>
      <c r="U128" s="245"/>
      <c r="V128" s="245"/>
      <c r="W128" s="245"/>
      <c r="X128" s="245"/>
      <c r="Y128" s="245"/>
      <c r="Z128" s="245"/>
      <c r="AA128" s="245"/>
      <c r="AB128" s="245"/>
      <c r="AC128" s="245"/>
      <c r="AD128" s="245"/>
      <c r="AE128" s="245"/>
      <c r="AF128" s="245"/>
      <c r="AG128" s="245"/>
      <c r="AH128" s="245"/>
      <c r="AI128" s="245"/>
      <c r="AJ128" s="245"/>
      <c r="AK128" s="245"/>
      <c r="AL128" s="245"/>
      <c r="AM128" s="245"/>
      <c r="AN128" s="245"/>
      <c r="AO128" s="245"/>
      <c r="AP128" s="245"/>
      <c r="AQ128" s="245"/>
      <c r="AR128" s="245"/>
      <c r="AS128" s="245"/>
      <c r="AT128" s="245"/>
      <c r="AU128" s="245"/>
      <c r="AV128" s="245"/>
      <c r="AW128" s="245"/>
      <c r="AX128" s="245"/>
      <c r="AY128" s="245"/>
      <c r="AZ128" s="245"/>
      <c r="BA128" s="245"/>
      <c r="BB128" s="245"/>
      <c r="BC128" s="245"/>
      <c r="BD128" s="245"/>
    </row>
    <row r="129" spans="1:56" ht="15.75" customHeight="1">
      <c r="A129" s="245"/>
      <c r="B129" s="245"/>
      <c r="C129" s="245"/>
      <c r="D129" s="245"/>
      <c r="E129" s="245"/>
      <c r="F129" s="245"/>
      <c r="G129" s="245"/>
      <c r="H129" s="245"/>
      <c r="I129" s="245"/>
      <c r="J129" s="245"/>
      <c r="K129" s="245"/>
      <c r="L129" s="245"/>
      <c r="M129" s="245"/>
      <c r="N129" s="245"/>
      <c r="O129" s="245"/>
      <c r="P129" s="245"/>
      <c r="Q129" s="245"/>
      <c r="R129" s="245"/>
      <c r="S129" s="245"/>
      <c r="T129" s="245"/>
      <c r="U129" s="245"/>
      <c r="V129" s="245"/>
      <c r="W129" s="245"/>
      <c r="X129" s="245"/>
      <c r="Y129" s="245"/>
      <c r="Z129" s="245"/>
      <c r="AA129" s="245"/>
      <c r="AB129" s="245"/>
      <c r="AC129" s="245"/>
      <c r="AD129" s="245"/>
      <c r="AE129" s="245"/>
      <c r="AF129" s="245"/>
      <c r="AG129" s="245"/>
      <c r="AH129" s="245"/>
      <c r="AI129" s="245"/>
      <c r="AJ129" s="245"/>
      <c r="AK129" s="245"/>
      <c r="AL129" s="245"/>
      <c r="AM129" s="245"/>
      <c r="AN129" s="245"/>
      <c r="AO129" s="245"/>
      <c r="AP129" s="245"/>
      <c r="AQ129" s="245"/>
      <c r="AR129" s="245"/>
      <c r="AS129" s="245"/>
      <c r="AT129" s="245"/>
      <c r="AU129" s="245"/>
      <c r="AV129" s="245"/>
      <c r="AW129" s="245"/>
      <c r="AX129" s="245"/>
      <c r="AY129" s="245"/>
      <c r="AZ129" s="245"/>
      <c r="BA129" s="245"/>
      <c r="BB129" s="245"/>
      <c r="BC129" s="245"/>
      <c r="BD129" s="245"/>
    </row>
    <row r="130" spans="1:56" ht="15.75" customHeight="1">
      <c r="A130" s="245"/>
      <c r="B130" s="245"/>
      <c r="C130" s="245"/>
      <c r="D130" s="245"/>
      <c r="E130" s="245"/>
      <c r="F130" s="245"/>
      <c r="G130" s="245"/>
      <c r="H130" s="245"/>
      <c r="I130" s="245"/>
      <c r="J130" s="245"/>
      <c r="K130" s="245"/>
      <c r="L130" s="245"/>
      <c r="M130" s="245"/>
      <c r="N130" s="245"/>
      <c r="O130" s="245"/>
      <c r="P130" s="245"/>
      <c r="Q130" s="245"/>
      <c r="R130" s="245"/>
      <c r="S130" s="245"/>
      <c r="T130" s="245"/>
      <c r="U130" s="245"/>
      <c r="V130" s="245"/>
      <c r="W130" s="245"/>
      <c r="X130" s="245"/>
      <c r="Y130" s="245"/>
      <c r="Z130" s="245"/>
      <c r="AA130" s="245"/>
      <c r="AB130" s="245"/>
      <c r="AC130" s="245"/>
      <c r="AD130" s="245"/>
      <c r="AE130" s="245"/>
      <c r="AF130" s="245"/>
      <c r="AG130" s="245"/>
      <c r="AH130" s="245"/>
      <c r="AI130" s="245"/>
      <c r="AJ130" s="245"/>
      <c r="AK130" s="245"/>
      <c r="AL130" s="245"/>
      <c r="AM130" s="245"/>
      <c r="AN130" s="245"/>
      <c r="AO130" s="245"/>
      <c r="AP130" s="245"/>
      <c r="AQ130" s="245"/>
      <c r="AR130" s="245"/>
      <c r="AS130" s="245"/>
      <c r="AT130" s="245"/>
      <c r="AU130" s="245"/>
      <c r="AV130" s="245"/>
      <c r="AW130" s="245"/>
      <c r="AX130" s="245"/>
      <c r="AY130" s="245"/>
      <c r="AZ130" s="245"/>
      <c r="BA130" s="245"/>
      <c r="BB130" s="245"/>
      <c r="BC130" s="245"/>
      <c r="BD130" s="245"/>
    </row>
    <row r="131" spans="1:56" ht="15.75" customHeight="1">
      <c r="A131" s="245"/>
      <c r="B131" s="245"/>
      <c r="C131" s="245"/>
      <c r="D131" s="245"/>
      <c r="E131" s="245"/>
      <c r="F131" s="245"/>
      <c r="G131" s="245"/>
      <c r="H131" s="245"/>
      <c r="I131" s="245"/>
      <c r="J131" s="245"/>
      <c r="K131" s="245"/>
      <c r="L131" s="245"/>
      <c r="M131" s="245"/>
      <c r="N131" s="245"/>
      <c r="O131" s="245"/>
      <c r="P131" s="245"/>
      <c r="Q131" s="245"/>
      <c r="R131" s="245"/>
      <c r="S131" s="245"/>
      <c r="T131" s="245"/>
      <c r="U131" s="245"/>
      <c r="V131" s="245"/>
      <c r="W131" s="245"/>
      <c r="X131" s="245"/>
      <c r="Y131" s="245"/>
      <c r="Z131" s="245"/>
      <c r="AA131" s="245"/>
      <c r="AB131" s="245"/>
      <c r="AC131" s="245"/>
      <c r="AD131" s="245"/>
      <c r="AE131" s="245"/>
      <c r="AF131" s="245"/>
      <c r="AG131" s="245"/>
      <c r="AH131" s="245"/>
      <c r="AI131" s="245"/>
      <c r="AJ131" s="245"/>
      <c r="AK131" s="245"/>
      <c r="AL131" s="245"/>
      <c r="AM131" s="245"/>
      <c r="AN131" s="245"/>
      <c r="AO131" s="245"/>
      <c r="AP131" s="245"/>
      <c r="AQ131" s="245"/>
      <c r="AR131" s="245"/>
      <c r="AS131" s="245"/>
      <c r="AT131" s="245"/>
      <c r="AU131" s="245"/>
      <c r="AV131" s="245"/>
      <c r="AW131" s="245"/>
      <c r="AX131" s="245"/>
      <c r="AY131" s="245"/>
      <c r="AZ131" s="245"/>
      <c r="BA131" s="245"/>
      <c r="BB131" s="245"/>
      <c r="BC131" s="245"/>
      <c r="BD131" s="245"/>
    </row>
    <row r="132" spans="1:56" ht="15.75" customHeight="1">
      <c r="A132" s="245"/>
      <c r="B132" s="245"/>
      <c r="C132" s="245"/>
      <c r="D132" s="245"/>
      <c r="E132" s="245"/>
      <c r="F132" s="245"/>
      <c r="G132" s="245"/>
      <c r="H132" s="245"/>
      <c r="I132" s="245"/>
      <c r="J132" s="245"/>
      <c r="K132" s="245"/>
      <c r="L132" s="245"/>
      <c r="M132" s="245"/>
      <c r="N132" s="245"/>
      <c r="O132" s="245"/>
      <c r="P132" s="245"/>
      <c r="Q132" s="245"/>
      <c r="R132" s="245"/>
      <c r="S132" s="245"/>
      <c r="T132" s="245"/>
      <c r="U132" s="245"/>
      <c r="V132" s="245"/>
      <c r="W132" s="245"/>
      <c r="X132" s="245"/>
      <c r="Y132" s="245"/>
      <c r="Z132" s="245"/>
      <c r="AA132" s="245"/>
      <c r="AB132" s="245"/>
      <c r="AC132" s="245"/>
      <c r="AD132" s="245"/>
      <c r="AE132" s="245"/>
      <c r="AF132" s="245"/>
      <c r="AG132" s="245"/>
      <c r="AH132" s="245"/>
      <c r="AI132" s="245"/>
      <c r="AJ132" s="245"/>
      <c r="AK132" s="245"/>
      <c r="AL132" s="245"/>
      <c r="AM132" s="245"/>
      <c r="AN132" s="245"/>
      <c r="AO132" s="245"/>
      <c r="AP132" s="245"/>
      <c r="AQ132" s="245"/>
      <c r="AR132" s="245"/>
      <c r="AS132" s="245"/>
      <c r="AT132" s="245"/>
      <c r="AU132" s="245"/>
      <c r="AV132" s="245"/>
      <c r="AW132" s="245"/>
      <c r="AX132" s="245"/>
      <c r="AY132" s="245"/>
      <c r="AZ132" s="245"/>
      <c r="BA132" s="245"/>
      <c r="BB132" s="245"/>
      <c r="BC132" s="245"/>
      <c r="BD132" s="245"/>
    </row>
    <row r="133" spans="1:56" ht="15.75" customHeight="1">
      <c r="A133" s="245"/>
      <c r="B133" s="245"/>
      <c r="C133" s="245"/>
      <c r="D133" s="245"/>
      <c r="E133" s="245"/>
      <c r="F133" s="245"/>
      <c r="G133" s="245"/>
      <c r="H133" s="245"/>
      <c r="I133" s="245"/>
      <c r="J133" s="245"/>
      <c r="K133" s="245"/>
      <c r="L133" s="245"/>
      <c r="M133" s="245"/>
      <c r="N133" s="245"/>
      <c r="O133" s="245"/>
      <c r="P133" s="245"/>
      <c r="Q133" s="245"/>
      <c r="R133" s="245"/>
      <c r="S133" s="245"/>
      <c r="T133" s="245"/>
      <c r="U133" s="245"/>
      <c r="V133" s="245"/>
      <c r="W133" s="245"/>
      <c r="X133" s="245"/>
      <c r="Y133" s="245"/>
      <c r="Z133" s="245"/>
      <c r="AA133" s="245"/>
      <c r="AB133" s="245"/>
      <c r="AC133" s="245"/>
      <c r="AD133" s="245"/>
      <c r="AE133" s="245"/>
      <c r="AF133" s="245"/>
      <c r="AG133" s="245"/>
      <c r="AH133" s="245"/>
      <c r="AI133" s="245"/>
      <c r="AJ133" s="245"/>
      <c r="AK133" s="245"/>
      <c r="AL133" s="245"/>
      <c r="AM133" s="245"/>
      <c r="AN133" s="245"/>
      <c r="AO133" s="245"/>
      <c r="AP133" s="245"/>
      <c r="AQ133" s="245"/>
      <c r="AR133" s="245"/>
      <c r="AS133" s="245"/>
      <c r="AT133" s="245"/>
      <c r="AU133" s="245"/>
      <c r="AV133" s="245"/>
      <c r="AW133" s="245"/>
      <c r="AX133" s="245"/>
      <c r="AY133" s="245"/>
      <c r="AZ133" s="245"/>
      <c r="BA133" s="245"/>
      <c r="BB133" s="245"/>
      <c r="BC133" s="245"/>
      <c r="BD133" s="245"/>
    </row>
    <row r="134" spans="1:56" ht="15.75" customHeight="1">
      <c r="A134" s="245"/>
      <c r="B134" s="245"/>
      <c r="C134" s="245"/>
      <c r="D134" s="245"/>
      <c r="E134" s="245"/>
      <c r="F134" s="245"/>
      <c r="G134" s="245"/>
      <c r="H134" s="245"/>
      <c r="I134" s="245"/>
      <c r="J134" s="245"/>
      <c r="K134" s="245"/>
      <c r="L134" s="245"/>
      <c r="M134" s="245"/>
      <c r="N134" s="245"/>
      <c r="O134" s="245"/>
      <c r="P134" s="245"/>
      <c r="Q134" s="245"/>
      <c r="R134" s="245"/>
      <c r="S134" s="245"/>
      <c r="T134" s="245"/>
      <c r="U134" s="245"/>
      <c r="V134" s="245"/>
      <c r="W134" s="245"/>
      <c r="X134" s="245"/>
      <c r="Y134" s="245"/>
      <c r="Z134" s="245"/>
      <c r="AA134" s="245"/>
      <c r="AB134" s="245"/>
      <c r="AC134" s="245"/>
      <c r="AD134" s="245"/>
      <c r="AE134" s="245"/>
      <c r="AF134" s="245"/>
      <c r="AG134" s="245"/>
      <c r="AH134" s="245"/>
      <c r="AI134" s="245"/>
      <c r="AJ134" s="245"/>
      <c r="AK134" s="245"/>
      <c r="AL134" s="245"/>
      <c r="AM134" s="245"/>
      <c r="AN134" s="245"/>
      <c r="AO134" s="245"/>
      <c r="AP134" s="245"/>
      <c r="AQ134" s="245"/>
      <c r="AR134" s="245"/>
      <c r="AS134" s="245"/>
      <c r="AT134" s="245"/>
      <c r="AU134" s="245"/>
      <c r="AV134" s="245"/>
      <c r="AW134" s="245"/>
      <c r="AX134" s="245"/>
      <c r="AY134" s="245"/>
      <c r="AZ134" s="245"/>
      <c r="BA134" s="245"/>
      <c r="BB134" s="245"/>
      <c r="BC134" s="245"/>
      <c r="BD134" s="245"/>
    </row>
    <row r="135" spans="1:56" ht="15.75" customHeight="1">
      <c r="A135" s="245"/>
      <c r="B135" s="245"/>
      <c r="C135" s="245"/>
      <c r="D135" s="245"/>
      <c r="E135" s="245"/>
      <c r="F135" s="245"/>
      <c r="G135" s="245"/>
      <c r="H135" s="245"/>
      <c r="I135" s="245"/>
      <c r="J135" s="245"/>
      <c r="K135" s="245"/>
      <c r="L135" s="245"/>
      <c r="M135" s="245"/>
      <c r="N135" s="245"/>
      <c r="O135" s="245"/>
      <c r="P135" s="245"/>
      <c r="Q135" s="245"/>
      <c r="R135" s="245"/>
      <c r="S135" s="245"/>
      <c r="T135" s="245"/>
      <c r="U135" s="245"/>
      <c r="V135" s="245"/>
      <c r="W135" s="245"/>
      <c r="X135" s="245"/>
      <c r="Y135" s="245"/>
      <c r="Z135" s="245"/>
      <c r="AA135" s="245"/>
      <c r="AB135" s="245"/>
      <c r="AC135" s="245"/>
      <c r="AD135" s="245"/>
      <c r="AE135" s="245"/>
      <c r="AF135" s="245"/>
      <c r="AG135" s="245"/>
      <c r="AH135" s="245"/>
      <c r="AI135" s="245"/>
      <c r="AJ135" s="245"/>
      <c r="AK135" s="245"/>
      <c r="AL135" s="245"/>
      <c r="AM135" s="245"/>
      <c r="AN135" s="245"/>
      <c r="AO135" s="245"/>
      <c r="AP135" s="245"/>
      <c r="AQ135" s="245"/>
      <c r="AR135" s="245"/>
      <c r="AS135" s="245"/>
      <c r="AT135" s="245"/>
      <c r="AU135" s="245"/>
      <c r="AV135" s="245"/>
      <c r="AW135" s="245"/>
      <c r="AX135" s="245"/>
      <c r="AY135" s="245"/>
      <c r="AZ135" s="245"/>
      <c r="BA135" s="245"/>
      <c r="BB135" s="245"/>
      <c r="BC135" s="245"/>
      <c r="BD135" s="245"/>
    </row>
    <row r="136" spans="1:56" ht="15.75" customHeight="1">
      <c r="A136" s="245"/>
      <c r="B136" s="245"/>
      <c r="C136" s="245"/>
      <c r="D136" s="245"/>
      <c r="E136" s="245"/>
      <c r="F136" s="245"/>
      <c r="G136" s="245"/>
      <c r="H136" s="245"/>
      <c r="I136" s="245"/>
      <c r="J136" s="245"/>
      <c r="K136" s="245"/>
      <c r="L136" s="245"/>
      <c r="M136" s="245"/>
      <c r="N136" s="245"/>
      <c r="O136" s="245"/>
      <c r="P136" s="245"/>
      <c r="Q136" s="245"/>
      <c r="R136" s="245"/>
      <c r="S136" s="245"/>
      <c r="T136" s="245"/>
      <c r="U136" s="245"/>
      <c r="V136" s="245"/>
      <c r="W136" s="245"/>
      <c r="X136" s="245"/>
      <c r="Y136" s="245"/>
      <c r="Z136" s="245"/>
      <c r="AA136" s="245"/>
      <c r="AB136" s="245"/>
      <c r="AC136" s="245"/>
      <c r="AD136" s="245"/>
      <c r="AE136" s="245"/>
      <c r="AF136" s="245"/>
      <c r="AG136" s="245"/>
      <c r="AH136" s="245"/>
      <c r="AI136" s="245"/>
      <c r="AJ136" s="245"/>
      <c r="AK136" s="245"/>
      <c r="AL136" s="245"/>
      <c r="AM136" s="245"/>
      <c r="AN136" s="245"/>
      <c r="AO136" s="245"/>
      <c r="AP136" s="245"/>
      <c r="AQ136" s="245"/>
      <c r="AR136" s="245"/>
      <c r="AS136" s="245"/>
      <c r="AT136" s="245"/>
      <c r="AU136" s="245"/>
      <c r="AV136" s="245"/>
      <c r="AW136" s="245"/>
      <c r="AX136" s="245"/>
      <c r="AY136" s="245"/>
      <c r="AZ136" s="245"/>
      <c r="BA136" s="245"/>
      <c r="BB136" s="245"/>
      <c r="BC136" s="245"/>
      <c r="BD136" s="245"/>
    </row>
    <row r="137" spans="1:56" ht="15.75" customHeight="1">
      <c r="A137" s="245"/>
      <c r="B137" s="245"/>
      <c r="C137" s="245"/>
      <c r="D137" s="245"/>
      <c r="E137" s="245"/>
      <c r="F137" s="245"/>
      <c r="G137" s="245"/>
      <c r="H137" s="245"/>
      <c r="I137" s="245"/>
      <c r="J137" s="245"/>
      <c r="K137" s="245"/>
      <c r="L137" s="245"/>
      <c r="M137" s="245"/>
      <c r="N137" s="245"/>
      <c r="O137" s="245"/>
      <c r="P137" s="245"/>
      <c r="Q137" s="245"/>
      <c r="R137" s="245"/>
      <c r="S137" s="245"/>
      <c r="T137" s="245"/>
      <c r="U137" s="245"/>
      <c r="V137" s="245"/>
      <c r="W137" s="245"/>
      <c r="X137" s="245"/>
      <c r="Y137" s="245"/>
      <c r="Z137" s="245"/>
      <c r="AA137" s="245"/>
      <c r="AB137" s="245"/>
      <c r="AC137" s="245"/>
      <c r="AD137" s="245"/>
      <c r="AE137" s="245"/>
      <c r="AF137" s="245"/>
      <c r="AG137" s="245"/>
      <c r="AH137" s="245"/>
      <c r="AI137" s="245"/>
      <c r="AJ137" s="245"/>
      <c r="AK137" s="245"/>
      <c r="AL137" s="245"/>
      <c r="AM137" s="245"/>
      <c r="AN137" s="245"/>
      <c r="AO137" s="245"/>
      <c r="AP137" s="245"/>
      <c r="AQ137" s="245"/>
      <c r="AR137" s="245"/>
      <c r="AS137" s="245"/>
      <c r="AT137" s="245"/>
      <c r="AU137" s="245"/>
      <c r="AV137" s="245"/>
      <c r="AW137" s="245"/>
      <c r="AX137" s="245"/>
      <c r="AY137" s="245"/>
      <c r="AZ137" s="245"/>
      <c r="BA137" s="245"/>
      <c r="BB137" s="245"/>
      <c r="BC137" s="245"/>
      <c r="BD137" s="245"/>
    </row>
    <row r="138" spans="1:56" ht="15.75" customHeight="1">
      <c r="A138" s="245"/>
      <c r="B138" s="245"/>
      <c r="C138" s="245"/>
      <c r="D138" s="245"/>
      <c r="E138" s="245"/>
      <c r="F138" s="245"/>
      <c r="G138" s="245"/>
      <c r="H138" s="245"/>
      <c r="I138" s="245"/>
      <c r="J138" s="245"/>
      <c r="K138" s="245"/>
      <c r="L138" s="245"/>
      <c r="M138" s="245"/>
      <c r="N138" s="245"/>
      <c r="O138" s="245"/>
      <c r="P138" s="245"/>
      <c r="Q138" s="245"/>
      <c r="R138" s="245"/>
      <c r="S138" s="245"/>
      <c r="T138" s="245"/>
      <c r="U138" s="245"/>
      <c r="V138" s="245"/>
      <c r="W138" s="245"/>
      <c r="X138" s="245"/>
      <c r="Y138" s="245"/>
      <c r="Z138" s="245"/>
      <c r="AA138" s="245"/>
      <c r="AB138" s="245"/>
      <c r="AC138" s="245"/>
      <c r="AD138" s="245"/>
      <c r="AE138" s="245"/>
      <c r="AF138" s="245"/>
      <c r="AG138" s="245"/>
      <c r="AH138" s="245"/>
      <c r="AI138" s="245"/>
      <c r="AJ138" s="245"/>
      <c r="AK138" s="245"/>
      <c r="AL138" s="245"/>
      <c r="AM138" s="245"/>
      <c r="AN138" s="245"/>
      <c r="AO138" s="245"/>
      <c r="AP138" s="245"/>
      <c r="AQ138" s="245"/>
      <c r="AR138" s="245"/>
      <c r="AS138" s="245"/>
      <c r="AT138" s="245"/>
      <c r="AU138" s="245"/>
      <c r="AV138" s="245"/>
      <c r="AW138" s="245"/>
      <c r="AX138" s="245"/>
      <c r="AY138" s="245"/>
      <c r="AZ138" s="245"/>
      <c r="BA138" s="245"/>
      <c r="BB138" s="245"/>
      <c r="BC138" s="245"/>
      <c r="BD138" s="245"/>
    </row>
    <row r="139" spans="1:56" ht="15.75" customHeight="1">
      <c r="A139" s="245"/>
      <c r="B139" s="245"/>
      <c r="C139" s="245"/>
      <c r="D139" s="245"/>
      <c r="E139" s="245"/>
      <c r="F139" s="245"/>
      <c r="G139" s="245"/>
      <c r="H139" s="245"/>
      <c r="I139" s="245"/>
      <c r="J139" s="245"/>
      <c r="K139" s="245"/>
      <c r="L139" s="245"/>
      <c r="M139" s="245"/>
      <c r="N139" s="245"/>
      <c r="O139" s="245"/>
      <c r="P139" s="245"/>
      <c r="Q139" s="245"/>
      <c r="R139" s="245"/>
      <c r="S139" s="245"/>
      <c r="T139" s="245"/>
      <c r="U139" s="245"/>
      <c r="V139" s="245"/>
      <c r="W139" s="245"/>
      <c r="X139" s="245"/>
      <c r="Y139" s="245"/>
      <c r="Z139" s="245"/>
      <c r="AA139" s="245"/>
      <c r="AB139" s="245"/>
      <c r="AC139" s="245"/>
      <c r="AD139" s="245"/>
      <c r="AE139" s="245"/>
      <c r="AF139" s="245"/>
      <c r="AG139" s="245"/>
      <c r="AH139" s="245"/>
      <c r="AI139" s="245"/>
      <c r="AJ139" s="245"/>
      <c r="AK139" s="245"/>
      <c r="AL139" s="245"/>
      <c r="AM139" s="245"/>
      <c r="AN139" s="245"/>
      <c r="AO139" s="245"/>
      <c r="AP139" s="245"/>
      <c r="AQ139" s="245"/>
      <c r="AR139" s="245"/>
      <c r="AS139" s="245"/>
      <c r="AT139" s="245"/>
      <c r="AU139" s="245"/>
      <c r="AV139" s="245"/>
      <c r="AW139" s="245"/>
      <c r="AX139" s="245"/>
      <c r="AY139" s="245"/>
      <c r="AZ139" s="245"/>
      <c r="BA139" s="245"/>
      <c r="BB139" s="245"/>
      <c r="BC139" s="245"/>
      <c r="BD139" s="245"/>
    </row>
    <row r="140" spans="1:56" ht="15.75" customHeight="1">
      <c r="A140" s="245"/>
      <c r="B140" s="245"/>
      <c r="C140" s="245"/>
      <c r="D140" s="245"/>
      <c r="E140" s="245"/>
      <c r="F140" s="245"/>
      <c r="G140" s="245"/>
      <c r="H140" s="245"/>
      <c r="I140" s="245"/>
      <c r="J140" s="245"/>
      <c r="K140" s="245"/>
      <c r="L140" s="245"/>
      <c r="M140" s="245"/>
      <c r="N140" s="245"/>
      <c r="O140" s="245"/>
      <c r="P140" s="245"/>
      <c r="Q140" s="245"/>
      <c r="R140" s="245"/>
      <c r="S140" s="245"/>
      <c r="T140" s="245"/>
      <c r="U140" s="245"/>
      <c r="V140" s="245"/>
      <c r="W140" s="245"/>
      <c r="X140" s="245"/>
      <c r="Y140" s="245"/>
      <c r="Z140" s="245"/>
      <c r="AA140" s="245"/>
      <c r="AB140" s="245"/>
      <c r="AC140" s="245"/>
      <c r="AD140" s="245"/>
      <c r="AE140" s="245"/>
      <c r="AF140" s="245"/>
      <c r="AG140" s="245"/>
      <c r="AH140" s="245"/>
      <c r="AI140" s="245"/>
      <c r="AJ140" s="245"/>
      <c r="AK140" s="245"/>
      <c r="AL140" s="245"/>
      <c r="AM140" s="245"/>
      <c r="AN140" s="245"/>
      <c r="AO140" s="245"/>
      <c r="AP140" s="245"/>
      <c r="AQ140" s="245"/>
      <c r="AR140" s="245"/>
      <c r="AS140" s="245"/>
      <c r="AT140" s="245"/>
      <c r="AU140" s="245"/>
      <c r="AV140" s="245"/>
      <c r="AW140" s="245"/>
      <c r="AX140" s="245"/>
      <c r="AY140" s="245"/>
      <c r="AZ140" s="245"/>
      <c r="BA140" s="245"/>
      <c r="BB140" s="245"/>
      <c r="BC140" s="245"/>
      <c r="BD140" s="245"/>
    </row>
    <row r="141" spans="1:56" ht="15.75" customHeight="1">
      <c r="A141" s="245"/>
      <c r="B141" s="245"/>
      <c r="C141" s="245"/>
      <c r="D141" s="245"/>
      <c r="E141" s="245"/>
      <c r="F141" s="245"/>
      <c r="G141" s="245"/>
      <c r="H141" s="245"/>
      <c r="I141" s="245"/>
      <c r="J141" s="245"/>
      <c r="K141" s="245"/>
      <c r="L141" s="245"/>
      <c r="M141" s="245"/>
      <c r="N141" s="245"/>
      <c r="O141" s="245"/>
      <c r="P141" s="245"/>
      <c r="Q141" s="245"/>
      <c r="R141" s="245"/>
      <c r="S141" s="245"/>
      <c r="T141" s="245"/>
      <c r="U141" s="245"/>
      <c r="V141" s="245"/>
      <c r="W141" s="245"/>
      <c r="X141" s="245"/>
      <c r="Y141" s="245"/>
      <c r="Z141" s="245"/>
      <c r="AA141" s="245"/>
      <c r="AB141" s="245"/>
      <c r="AC141" s="245"/>
      <c r="AD141" s="245"/>
      <c r="AE141" s="245"/>
      <c r="AF141" s="245"/>
      <c r="AG141" s="245"/>
      <c r="AH141" s="245"/>
      <c r="AI141" s="245"/>
      <c r="AJ141" s="245"/>
      <c r="AK141" s="245"/>
      <c r="AL141" s="245"/>
      <c r="AM141" s="245"/>
      <c r="AN141" s="245"/>
      <c r="AO141" s="245"/>
      <c r="AP141" s="245"/>
      <c r="AQ141" s="245"/>
      <c r="AR141" s="245"/>
      <c r="AS141" s="245"/>
      <c r="AT141" s="245"/>
      <c r="AU141" s="245"/>
      <c r="AV141" s="245"/>
      <c r="AW141" s="245"/>
      <c r="AX141" s="245"/>
      <c r="AY141" s="245"/>
      <c r="AZ141" s="245"/>
      <c r="BA141" s="245"/>
      <c r="BB141" s="245"/>
      <c r="BC141" s="245"/>
      <c r="BD141" s="245"/>
    </row>
    <row r="142" spans="1:56" ht="15.75" customHeight="1">
      <c r="A142" s="245"/>
      <c r="B142" s="245"/>
      <c r="C142" s="245"/>
      <c r="D142" s="245"/>
      <c r="E142" s="245"/>
      <c r="F142" s="245"/>
      <c r="G142" s="245"/>
      <c r="H142" s="245"/>
      <c r="I142" s="245"/>
      <c r="J142" s="245"/>
      <c r="K142" s="245"/>
      <c r="L142" s="245"/>
      <c r="M142" s="245"/>
      <c r="N142" s="245"/>
      <c r="O142" s="245"/>
      <c r="P142" s="245"/>
      <c r="Q142" s="245"/>
      <c r="R142" s="245"/>
      <c r="S142" s="245"/>
      <c r="T142" s="245"/>
      <c r="U142" s="245"/>
      <c r="V142" s="245"/>
      <c r="W142" s="245"/>
      <c r="X142" s="245"/>
      <c r="Y142" s="245"/>
      <c r="Z142" s="245"/>
      <c r="AA142" s="245"/>
      <c r="AB142" s="245"/>
      <c r="AC142" s="245"/>
      <c r="AD142" s="245"/>
      <c r="AE142" s="245"/>
      <c r="AF142" s="245"/>
      <c r="AG142" s="245"/>
      <c r="AH142" s="245"/>
      <c r="AI142" s="245"/>
      <c r="AJ142" s="245"/>
      <c r="AK142" s="245"/>
      <c r="AL142" s="245"/>
      <c r="AM142" s="245"/>
      <c r="AN142" s="245"/>
      <c r="AO142" s="245"/>
      <c r="AP142" s="245"/>
      <c r="AQ142" s="245"/>
      <c r="AR142" s="245"/>
      <c r="AS142" s="245"/>
      <c r="AT142" s="245"/>
      <c r="AU142" s="245"/>
      <c r="AV142" s="245"/>
      <c r="AW142" s="245"/>
      <c r="AX142" s="245"/>
      <c r="AY142" s="245"/>
      <c r="AZ142" s="245"/>
      <c r="BA142" s="245"/>
      <c r="BB142" s="245"/>
      <c r="BC142" s="245"/>
      <c r="BD142" s="245"/>
    </row>
    <row r="143" spans="1:56" ht="15.75" customHeight="1">
      <c r="A143" s="245"/>
      <c r="B143" s="245"/>
      <c r="C143" s="245"/>
      <c r="D143" s="245"/>
      <c r="E143" s="245"/>
      <c r="F143" s="245"/>
      <c r="G143" s="245"/>
      <c r="H143" s="245"/>
      <c r="I143" s="245"/>
      <c r="J143" s="245"/>
      <c r="K143" s="245"/>
      <c r="L143" s="245"/>
      <c r="M143" s="245"/>
      <c r="N143" s="245"/>
      <c r="O143" s="245"/>
      <c r="P143" s="245"/>
      <c r="Q143" s="245"/>
      <c r="R143" s="245"/>
      <c r="S143" s="245"/>
      <c r="T143" s="245"/>
      <c r="U143" s="245"/>
      <c r="V143" s="245"/>
      <c r="W143" s="245"/>
      <c r="X143" s="245"/>
      <c r="Y143" s="245"/>
      <c r="Z143" s="245"/>
      <c r="AA143" s="245"/>
      <c r="AB143" s="245"/>
      <c r="AC143" s="245"/>
      <c r="AD143" s="245"/>
      <c r="AE143" s="245"/>
      <c r="AF143" s="245"/>
      <c r="AG143" s="245"/>
      <c r="AH143" s="245"/>
      <c r="AI143" s="245"/>
      <c r="AJ143" s="245"/>
      <c r="AK143" s="245"/>
      <c r="AL143" s="245"/>
      <c r="AM143" s="245"/>
      <c r="AN143" s="245"/>
      <c r="AO143" s="245"/>
      <c r="AP143" s="245"/>
      <c r="AQ143" s="245"/>
      <c r="AR143" s="245"/>
      <c r="AS143" s="245"/>
      <c r="AT143" s="245"/>
      <c r="AU143" s="245"/>
      <c r="AV143" s="245"/>
      <c r="AW143" s="245"/>
      <c r="AX143" s="245"/>
      <c r="AY143" s="245"/>
      <c r="AZ143" s="245"/>
      <c r="BA143" s="245"/>
      <c r="BB143" s="245"/>
      <c r="BC143" s="245"/>
      <c r="BD143" s="245"/>
    </row>
    <row r="144" spans="1:56" ht="15.75" customHeight="1">
      <c r="A144" s="245"/>
      <c r="B144" s="245"/>
      <c r="C144" s="245"/>
      <c r="D144" s="245"/>
      <c r="E144" s="245"/>
      <c r="F144" s="245"/>
      <c r="G144" s="245"/>
      <c r="H144" s="245"/>
      <c r="I144" s="245"/>
      <c r="J144" s="245"/>
      <c r="K144" s="245"/>
      <c r="L144" s="245"/>
      <c r="M144" s="245"/>
      <c r="N144" s="245"/>
      <c r="O144" s="245"/>
      <c r="P144" s="245"/>
      <c r="Q144" s="245"/>
      <c r="R144" s="245"/>
      <c r="S144" s="245"/>
      <c r="T144" s="245"/>
      <c r="U144" s="245"/>
      <c r="V144" s="245"/>
      <c r="W144" s="245"/>
      <c r="X144" s="245"/>
      <c r="Y144" s="245"/>
      <c r="Z144" s="245"/>
      <c r="AA144" s="245"/>
      <c r="AB144" s="245"/>
      <c r="AC144" s="245"/>
      <c r="AD144" s="245"/>
      <c r="AE144" s="245"/>
      <c r="AF144" s="245"/>
      <c r="AG144" s="245"/>
      <c r="AH144" s="245"/>
      <c r="AI144" s="245"/>
      <c r="AJ144" s="245"/>
      <c r="AK144" s="245"/>
      <c r="AL144" s="245"/>
      <c r="AM144" s="245"/>
      <c r="AN144" s="245"/>
      <c r="AO144" s="245"/>
      <c r="AP144" s="245"/>
      <c r="AQ144" s="245"/>
      <c r="AR144" s="245"/>
      <c r="AS144" s="245"/>
      <c r="AT144" s="245"/>
      <c r="AU144" s="245"/>
      <c r="AV144" s="245"/>
      <c r="AW144" s="245"/>
      <c r="AX144" s="245"/>
      <c r="AY144" s="245"/>
      <c r="AZ144" s="245"/>
      <c r="BA144" s="245"/>
      <c r="BB144" s="245"/>
      <c r="BC144" s="245"/>
      <c r="BD144" s="245"/>
    </row>
    <row r="145" spans="1:56" ht="15.75" customHeight="1">
      <c r="A145" s="245"/>
      <c r="B145" s="245"/>
      <c r="C145" s="245"/>
      <c r="D145" s="245"/>
      <c r="E145" s="245"/>
      <c r="F145" s="245"/>
      <c r="G145" s="245"/>
      <c r="H145" s="245"/>
      <c r="I145" s="245"/>
      <c r="J145" s="245"/>
      <c r="K145" s="245"/>
      <c r="L145" s="245"/>
      <c r="M145" s="245"/>
      <c r="N145" s="245"/>
      <c r="O145" s="245"/>
      <c r="P145" s="245"/>
      <c r="Q145" s="245"/>
      <c r="R145" s="245"/>
      <c r="S145" s="245"/>
      <c r="T145" s="245"/>
      <c r="U145" s="245"/>
      <c r="V145" s="245"/>
      <c r="W145" s="245"/>
      <c r="X145" s="245"/>
      <c r="Y145" s="245"/>
      <c r="Z145" s="245"/>
      <c r="AA145" s="245"/>
      <c r="AB145" s="245"/>
      <c r="AC145" s="245"/>
      <c r="AD145" s="245"/>
      <c r="AE145" s="245"/>
      <c r="AF145" s="245"/>
      <c r="AG145" s="245"/>
      <c r="AH145" s="245"/>
      <c r="AI145" s="245"/>
      <c r="AJ145" s="245"/>
      <c r="AK145" s="245"/>
      <c r="AL145" s="245"/>
      <c r="AM145" s="245"/>
      <c r="AN145" s="245"/>
      <c r="AO145" s="245"/>
      <c r="AP145" s="245"/>
      <c r="AQ145" s="245"/>
      <c r="AR145" s="245"/>
      <c r="AS145" s="245"/>
      <c r="AT145" s="245"/>
      <c r="AU145" s="245"/>
      <c r="AV145" s="245"/>
      <c r="AW145" s="245"/>
      <c r="AX145" s="245"/>
      <c r="AY145" s="245"/>
      <c r="AZ145" s="245"/>
      <c r="BA145" s="245"/>
      <c r="BB145" s="245"/>
      <c r="BC145" s="245"/>
      <c r="BD145" s="245"/>
    </row>
    <row r="146" spans="1:56" ht="15.75" customHeight="1">
      <c r="A146" s="245"/>
      <c r="B146" s="245"/>
      <c r="C146" s="245"/>
      <c r="D146" s="245"/>
      <c r="E146" s="245"/>
      <c r="F146" s="245"/>
      <c r="G146" s="245"/>
      <c r="H146" s="245"/>
      <c r="I146" s="245"/>
      <c r="J146" s="245"/>
      <c r="K146" s="245"/>
      <c r="L146" s="245"/>
      <c r="M146" s="245"/>
      <c r="N146" s="245"/>
      <c r="O146" s="245"/>
      <c r="P146" s="245"/>
      <c r="Q146" s="245"/>
      <c r="R146" s="245"/>
      <c r="S146" s="245"/>
      <c r="T146" s="245"/>
      <c r="U146" s="245"/>
      <c r="V146" s="245"/>
      <c r="W146" s="245"/>
      <c r="X146" s="245"/>
      <c r="Y146" s="245"/>
      <c r="Z146" s="245"/>
      <c r="AA146" s="245"/>
      <c r="AB146" s="245"/>
      <c r="AC146" s="245"/>
      <c r="AD146" s="245"/>
      <c r="AE146" s="245"/>
      <c r="AF146" s="245"/>
      <c r="AG146" s="245"/>
      <c r="AH146" s="245"/>
      <c r="AI146" s="245"/>
      <c r="AJ146" s="245"/>
      <c r="AK146" s="245"/>
      <c r="AL146" s="245"/>
      <c r="AM146" s="245"/>
      <c r="AN146" s="245"/>
      <c r="AO146" s="245"/>
      <c r="AP146" s="245"/>
      <c r="AQ146" s="245"/>
      <c r="AR146" s="245"/>
      <c r="AS146" s="245"/>
      <c r="AT146" s="245"/>
      <c r="AU146" s="245"/>
      <c r="AV146" s="245"/>
      <c r="AW146" s="245"/>
      <c r="AX146" s="245"/>
      <c r="AY146" s="245"/>
      <c r="AZ146" s="245"/>
      <c r="BA146" s="245"/>
      <c r="BB146" s="245"/>
      <c r="BC146" s="245"/>
      <c r="BD146" s="245"/>
    </row>
    <row r="147" spans="1:56" ht="15.75" customHeight="1">
      <c r="A147" s="245"/>
      <c r="B147" s="245"/>
      <c r="C147" s="245"/>
      <c r="D147" s="245"/>
      <c r="E147" s="245"/>
      <c r="F147" s="245"/>
      <c r="G147" s="245"/>
      <c r="H147" s="245"/>
      <c r="I147" s="245"/>
      <c r="J147" s="245"/>
      <c r="K147" s="245"/>
      <c r="L147" s="245"/>
      <c r="M147" s="245"/>
      <c r="N147" s="245"/>
      <c r="O147" s="245"/>
      <c r="P147" s="245"/>
      <c r="Q147" s="245"/>
      <c r="R147" s="245"/>
      <c r="S147" s="245"/>
      <c r="T147" s="245"/>
      <c r="U147" s="245"/>
      <c r="V147" s="245"/>
      <c r="W147" s="245"/>
      <c r="X147" s="245"/>
      <c r="Y147" s="245"/>
      <c r="Z147" s="245"/>
      <c r="AA147" s="245"/>
      <c r="AB147" s="245"/>
      <c r="AC147" s="245"/>
      <c r="AD147" s="245"/>
      <c r="AE147" s="245"/>
      <c r="AF147" s="245"/>
      <c r="AG147" s="245"/>
      <c r="AH147" s="245"/>
      <c r="AI147" s="245"/>
      <c r="AJ147" s="245"/>
      <c r="AK147" s="245"/>
      <c r="AL147" s="245"/>
      <c r="AM147" s="245"/>
      <c r="AN147" s="245"/>
      <c r="AO147" s="245"/>
      <c r="AP147" s="245"/>
      <c r="AQ147" s="245"/>
      <c r="AR147" s="245"/>
      <c r="AS147" s="245"/>
      <c r="AT147" s="245"/>
      <c r="AU147" s="245"/>
      <c r="AV147" s="245"/>
      <c r="AW147" s="245"/>
      <c r="AX147" s="245"/>
      <c r="AY147" s="245"/>
      <c r="AZ147" s="245"/>
      <c r="BA147" s="245"/>
      <c r="BB147" s="245"/>
      <c r="BC147" s="245"/>
      <c r="BD147" s="245"/>
    </row>
    <row r="148" spans="1:56" ht="15.75" customHeight="1">
      <c r="A148" s="245"/>
      <c r="B148" s="245"/>
      <c r="C148" s="245"/>
      <c r="D148" s="245"/>
      <c r="E148" s="245"/>
      <c r="F148" s="245"/>
      <c r="G148" s="245"/>
      <c r="H148" s="245"/>
      <c r="I148" s="245"/>
      <c r="J148" s="245"/>
      <c r="K148" s="245"/>
      <c r="L148" s="245"/>
      <c r="M148" s="245"/>
      <c r="N148" s="245"/>
      <c r="O148" s="245"/>
      <c r="P148" s="245"/>
      <c r="Q148" s="245"/>
      <c r="R148" s="245"/>
      <c r="S148" s="245"/>
      <c r="T148" s="245"/>
      <c r="U148" s="245"/>
      <c r="V148" s="245"/>
      <c r="W148" s="245"/>
      <c r="X148" s="245"/>
      <c r="Y148" s="245"/>
      <c r="Z148" s="245"/>
      <c r="AA148" s="245"/>
      <c r="AB148" s="245"/>
      <c r="AC148" s="245"/>
      <c r="AD148" s="245"/>
      <c r="AE148" s="245"/>
      <c r="AF148" s="245"/>
      <c r="AG148" s="245"/>
      <c r="AH148" s="245"/>
      <c r="AI148" s="245"/>
      <c r="AJ148" s="245"/>
      <c r="AK148" s="245"/>
      <c r="AL148" s="245"/>
      <c r="AM148" s="245"/>
      <c r="AN148" s="245"/>
      <c r="AO148" s="245"/>
      <c r="AP148" s="245"/>
      <c r="AQ148" s="245"/>
      <c r="AR148" s="245"/>
      <c r="AS148" s="245"/>
      <c r="AT148" s="245"/>
      <c r="AU148" s="245"/>
      <c r="AV148" s="245"/>
      <c r="AW148" s="245"/>
      <c r="AX148" s="245"/>
      <c r="AY148" s="245"/>
      <c r="AZ148" s="245"/>
      <c r="BA148" s="245"/>
      <c r="BB148" s="245"/>
      <c r="BC148" s="245"/>
      <c r="BD148" s="245"/>
    </row>
    <row r="149" spans="1:56" ht="15.75" customHeight="1">
      <c r="A149" s="245"/>
      <c r="B149" s="245"/>
      <c r="C149" s="245"/>
      <c r="D149" s="245"/>
      <c r="E149" s="245"/>
      <c r="F149" s="245"/>
      <c r="G149" s="245"/>
      <c r="H149" s="245"/>
      <c r="I149" s="245"/>
      <c r="J149" s="245"/>
      <c r="K149" s="245"/>
      <c r="L149" s="245"/>
      <c r="M149" s="245"/>
      <c r="N149" s="245"/>
      <c r="O149" s="245"/>
      <c r="P149" s="245"/>
      <c r="Q149" s="245"/>
      <c r="R149" s="245"/>
      <c r="S149" s="245"/>
      <c r="T149" s="245"/>
      <c r="U149" s="245"/>
      <c r="V149" s="245"/>
      <c r="W149" s="245"/>
      <c r="X149" s="245"/>
      <c r="Y149" s="245"/>
      <c r="Z149" s="245"/>
      <c r="AA149" s="245"/>
      <c r="AB149" s="245"/>
      <c r="AC149" s="245"/>
      <c r="AD149" s="245"/>
      <c r="AE149" s="245"/>
      <c r="AF149" s="245"/>
      <c r="AG149" s="245"/>
      <c r="AH149" s="245"/>
      <c r="AI149" s="245"/>
      <c r="AJ149" s="245"/>
      <c r="AK149" s="245"/>
      <c r="AL149" s="245"/>
      <c r="AM149" s="245"/>
      <c r="AN149" s="245"/>
      <c r="AO149" s="245"/>
      <c r="AP149" s="245"/>
      <c r="AQ149" s="245"/>
      <c r="AR149" s="245"/>
      <c r="AS149" s="245"/>
      <c r="AT149" s="245"/>
      <c r="AU149" s="245"/>
      <c r="AV149" s="245"/>
      <c r="AW149" s="245"/>
      <c r="AX149" s="245"/>
      <c r="AY149" s="245"/>
      <c r="AZ149" s="245"/>
      <c r="BA149" s="245"/>
      <c r="BB149" s="245"/>
      <c r="BC149" s="245"/>
      <c r="BD149" s="245"/>
    </row>
    <row r="150" spans="1:56" ht="15.75" customHeight="1">
      <c r="A150" s="245"/>
      <c r="B150" s="245"/>
      <c r="C150" s="245"/>
      <c r="D150" s="245"/>
      <c r="E150" s="245"/>
      <c r="F150" s="245"/>
      <c r="G150" s="245"/>
      <c r="H150" s="245"/>
      <c r="I150" s="245"/>
      <c r="J150" s="245"/>
      <c r="K150" s="245"/>
      <c r="L150" s="245"/>
      <c r="M150" s="245"/>
      <c r="N150" s="245"/>
      <c r="O150" s="245"/>
      <c r="P150" s="245"/>
      <c r="Q150" s="245"/>
      <c r="R150" s="245"/>
      <c r="S150" s="245"/>
      <c r="T150" s="245"/>
      <c r="U150" s="245"/>
      <c r="V150" s="245"/>
      <c r="W150" s="245"/>
      <c r="X150" s="245"/>
      <c r="Y150" s="245"/>
      <c r="Z150" s="245"/>
      <c r="AA150" s="245"/>
      <c r="AB150" s="245"/>
      <c r="AC150" s="245"/>
      <c r="AD150" s="245"/>
      <c r="AE150" s="245"/>
      <c r="AF150" s="245"/>
      <c r="AG150" s="245"/>
      <c r="AH150" s="245"/>
      <c r="AI150" s="245"/>
      <c r="AJ150" s="245"/>
      <c r="AK150" s="245"/>
      <c r="AL150" s="245"/>
      <c r="AM150" s="245"/>
      <c r="AN150" s="245"/>
      <c r="AO150" s="245"/>
      <c r="AP150" s="245"/>
      <c r="AQ150" s="245"/>
      <c r="AR150" s="245"/>
      <c r="AS150" s="245"/>
      <c r="AT150" s="245"/>
      <c r="AU150" s="245"/>
      <c r="AV150" s="245"/>
      <c r="AW150" s="245"/>
      <c r="AX150" s="245"/>
      <c r="AY150" s="245"/>
      <c r="AZ150" s="245"/>
      <c r="BA150" s="245"/>
      <c r="BB150" s="245"/>
      <c r="BC150" s="245"/>
      <c r="BD150" s="245"/>
    </row>
    <row r="151" spans="1:56" ht="15.75" customHeight="1">
      <c r="A151" s="245"/>
      <c r="B151" s="245"/>
      <c r="C151" s="245"/>
      <c r="D151" s="245"/>
      <c r="E151" s="245"/>
      <c r="F151" s="245"/>
      <c r="G151" s="245"/>
      <c r="H151" s="245"/>
      <c r="I151" s="245"/>
      <c r="J151" s="245"/>
      <c r="K151" s="245"/>
      <c r="L151" s="245"/>
      <c r="M151" s="245"/>
      <c r="N151" s="245"/>
      <c r="O151" s="245"/>
      <c r="P151" s="245"/>
      <c r="Q151" s="245"/>
      <c r="R151" s="245"/>
      <c r="S151" s="245"/>
      <c r="T151" s="245"/>
      <c r="U151" s="245"/>
      <c r="V151" s="245"/>
      <c r="W151" s="245"/>
      <c r="X151" s="245"/>
      <c r="Y151" s="245"/>
      <c r="Z151" s="245"/>
      <c r="AA151" s="245"/>
      <c r="AB151" s="245"/>
      <c r="AC151" s="245"/>
      <c r="AD151" s="245"/>
      <c r="AE151" s="245"/>
      <c r="AF151" s="245"/>
      <c r="AG151" s="245"/>
      <c r="AH151" s="245"/>
      <c r="AI151" s="245"/>
      <c r="AJ151" s="245"/>
      <c r="AK151" s="245"/>
      <c r="AL151" s="245"/>
      <c r="AM151" s="245"/>
      <c r="AN151" s="245"/>
      <c r="AO151" s="245"/>
      <c r="AP151" s="245"/>
      <c r="AQ151" s="245"/>
      <c r="AR151" s="245"/>
      <c r="AS151" s="245"/>
      <c r="AT151" s="245"/>
      <c r="AU151" s="245"/>
      <c r="AV151" s="245"/>
      <c r="AW151" s="245"/>
      <c r="AX151" s="245"/>
      <c r="AY151" s="245"/>
      <c r="AZ151" s="245"/>
      <c r="BA151" s="245"/>
      <c r="BB151" s="245"/>
      <c r="BC151" s="245"/>
      <c r="BD151" s="245"/>
    </row>
    <row r="152" spans="1:56" ht="15.75" customHeight="1">
      <c r="A152" s="245"/>
      <c r="B152" s="245"/>
      <c r="C152" s="245"/>
      <c r="D152" s="245"/>
      <c r="E152" s="245"/>
      <c r="F152" s="245"/>
      <c r="G152" s="245"/>
      <c r="H152" s="245"/>
      <c r="I152" s="245"/>
      <c r="J152" s="245"/>
      <c r="K152" s="245"/>
      <c r="L152" s="245"/>
      <c r="M152" s="245"/>
      <c r="N152" s="245"/>
      <c r="O152" s="245"/>
      <c r="P152" s="245"/>
      <c r="Q152" s="245"/>
      <c r="R152" s="245"/>
      <c r="S152" s="245"/>
      <c r="T152" s="245"/>
      <c r="U152" s="245"/>
      <c r="V152" s="245"/>
      <c r="W152" s="245"/>
      <c r="X152" s="245"/>
      <c r="Y152" s="245"/>
      <c r="Z152" s="245"/>
      <c r="AA152" s="245"/>
      <c r="AB152" s="245"/>
      <c r="AC152" s="245"/>
      <c r="AD152" s="245"/>
      <c r="AE152" s="245"/>
      <c r="AF152" s="245"/>
      <c r="AG152" s="245"/>
      <c r="AH152" s="245"/>
      <c r="AI152" s="245"/>
      <c r="AJ152" s="245"/>
      <c r="AK152" s="245"/>
      <c r="AL152" s="245"/>
      <c r="AM152" s="245"/>
      <c r="AN152" s="245"/>
      <c r="AO152" s="245"/>
      <c r="AP152" s="245"/>
      <c r="AQ152" s="245"/>
      <c r="AR152" s="245"/>
      <c r="AS152" s="245"/>
      <c r="AT152" s="245"/>
      <c r="AU152" s="245"/>
      <c r="AV152" s="245"/>
      <c r="AW152" s="245"/>
      <c r="AX152" s="245"/>
      <c r="AY152" s="245"/>
      <c r="AZ152" s="245"/>
      <c r="BA152" s="245"/>
      <c r="BB152" s="245"/>
      <c r="BC152" s="245"/>
      <c r="BD152" s="245"/>
    </row>
    <row r="153" spans="1:56" ht="15.75" customHeight="1">
      <c r="A153" s="245"/>
      <c r="B153" s="245"/>
      <c r="C153" s="245"/>
      <c r="D153" s="245"/>
      <c r="E153" s="245"/>
      <c r="F153" s="245"/>
      <c r="G153" s="245"/>
      <c r="H153" s="245"/>
      <c r="I153" s="245"/>
      <c r="J153" s="245"/>
      <c r="K153" s="245"/>
      <c r="L153" s="245"/>
      <c r="M153" s="245"/>
      <c r="N153" s="245"/>
      <c r="O153" s="245"/>
      <c r="P153" s="245"/>
      <c r="Q153" s="245"/>
      <c r="R153" s="245"/>
      <c r="S153" s="245"/>
      <c r="T153" s="245"/>
      <c r="U153" s="245"/>
      <c r="V153" s="245"/>
      <c r="W153" s="245"/>
      <c r="X153" s="245"/>
      <c r="Y153" s="245"/>
      <c r="Z153" s="245"/>
      <c r="AA153" s="245"/>
      <c r="AB153" s="245"/>
      <c r="AC153" s="245"/>
      <c r="AD153" s="245"/>
      <c r="AE153" s="245"/>
      <c r="AF153" s="245"/>
      <c r="AG153" s="245"/>
      <c r="AH153" s="245"/>
      <c r="AI153" s="245"/>
      <c r="AJ153" s="245"/>
      <c r="AK153" s="245"/>
      <c r="AL153" s="245"/>
      <c r="AM153" s="245"/>
      <c r="AN153" s="245"/>
      <c r="AO153" s="245"/>
      <c r="AP153" s="245"/>
      <c r="AQ153" s="245"/>
      <c r="AR153" s="245"/>
      <c r="AS153" s="245"/>
      <c r="AT153" s="245"/>
      <c r="AU153" s="245"/>
      <c r="AV153" s="245"/>
      <c r="AW153" s="245"/>
      <c r="AX153" s="245"/>
      <c r="AY153" s="245"/>
      <c r="AZ153" s="245"/>
      <c r="BA153" s="245"/>
      <c r="BB153" s="245"/>
      <c r="BC153" s="245"/>
      <c r="BD153" s="245"/>
    </row>
    <row r="154" spans="1:56" ht="15.75" customHeight="1">
      <c r="A154" s="245"/>
      <c r="B154" s="245"/>
      <c r="C154" s="245"/>
      <c r="D154" s="245"/>
      <c r="E154" s="245"/>
      <c r="F154" s="245"/>
      <c r="G154" s="245"/>
      <c r="H154" s="245"/>
      <c r="I154" s="245"/>
      <c r="J154" s="245"/>
      <c r="K154" s="245"/>
      <c r="L154" s="245"/>
      <c r="M154" s="245"/>
      <c r="N154" s="245"/>
      <c r="O154" s="245"/>
      <c r="P154" s="245"/>
      <c r="Q154" s="245"/>
      <c r="R154" s="245"/>
      <c r="S154" s="245"/>
      <c r="T154" s="245"/>
      <c r="U154" s="245"/>
      <c r="V154" s="245"/>
      <c r="W154" s="245"/>
      <c r="X154" s="245"/>
      <c r="Y154" s="245"/>
      <c r="Z154" s="245"/>
      <c r="AA154" s="245"/>
      <c r="AB154" s="245"/>
      <c r="AC154" s="245"/>
      <c r="AD154" s="245"/>
      <c r="AE154" s="245"/>
      <c r="AF154" s="245"/>
      <c r="AG154" s="245"/>
      <c r="AH154" s="245"/>
      <c r="AI154" s="245"/>
      <c r="AJ154" s="245"/>
      <c r="AK154" s="245"/>
      <c r="AL154" s="245"/>
      <c r="AM154" s="245"/>
      <c r="AN154" s="245"/>
      <c r="AO154" s="245"/>
      <c r="AP154" s="245"/>
      <c r="AQ154" s="245"/>
      <c r="AR154" s="245"/>
      <c r="AS154" s="245"/>
      <c r="AT154" s="245"/>
      <c r="AU154" s="245"/>
      <c r="AV154" s="245"/>
      <c r="AW154" s="245"/>
      <c r="AX154" s="245"/>
      <c r="AY154" s="245"/>
      <c r="AZ154" s="245"/>
      <c r="BA154" s="245"/>
      <c r="BB154" s="245"/>
      <c r="BC154" s="245"/>
      <c r="BD154" s="245"/>
    </row>
    <row r="155" spans="1:56" ht="15.75" customHeight="1">
      <c r="A155" s="245"/>
      <c r="B155" s="245"/>
      <c r="C155" s="245"/>
      <c r="D155" s="245"/>
      <c r="E155" s="245"/>
      <c r="F155" s="245"/>
      <c r="G155" s="245"/>
      <c r="H155" s="245"/>
      <c r="I155" s="245"/>
      <c r="J155" s="245"/>
      <c r="K155" s="245"/>
      <c r="L155" s="245"/>
      <c r="M155" s="245"/>
      <c r="N155" s="245"/>
      <c r="O155" s="245"/>
      <c r="P155" s="245"/>
      <c r="Q155" s="245"/>
      <c r="R155" s="245"/>
      <c r="S155" s="245"/>
      <c r="T155" s="245"/>
      <c r="U155" s="245"/>
      <c r="V155" s="245"/>
      <c r="W155" s="245"/>
      <c r="X155" s="245"/>
      <c r="Y155" s="245"/>
      <c r="Z155" s="245"/>
      <c r="AA155" s="245"/>
      <c r="AB155" s="245"/>
      <c r="AC155" s="245"/>
      <c r="AD155" s="245"/>
      <c r="AE155" s="245"/>
      <c r="AF155" s="245"/>
      <c r="AG155" s="245"/>
      <c r="AH155" s="245"/>
      <c r="AI155" s="245"/>
      <c r="AJ155" s="245"/>
      <c r="AK155" s="245"/>
      <c r="AL155" s="245"/>
      <c r="AM155" s="245"/>
      <c r="AN155" s="245"/>
      <c r="AO155" s="245"/>
      <c r="AP155" s="245"/>
      <c r="AQ155" s="245"/>
      <c r="AR155" s="245"/>
      <c r="AS155" s="245"/>
      <c r="AT155" s="245"/>
      <c r="AU155" s="245"/>
      <c r="AV155" s="245"/>
      <c r="AW155" s="245"/>
      <c r="AX155" s="245"/>
      <c r="AY155" s="245"/>
      <c r="AZ155" s="245"/>
      <c r="BA155" s="245"/>
      <c r="BB155" s="245"/>
      <c r="BC155" s="245"/>
      <c r="BD155" s="245"/>
    </row>
    <row r="156" spans="1:56" ht="15.75" customHeight="1">
      <c r="A156" s="244"/>
      <c r="B156" s="244"/>
      <c r="C156" s="244"/>
      <c r="D156" s="244"/>
      <c r="E156" s="244"/>
      <c r="F156" s="244"/>
      <c r="G156" s="244"/>
      <c r="H156" s="244"/>
      <c r="I156" s="244"/>
      <c r="J156" s="244"/>
      <c r="K156" s="244"/>
      <c r="L156" s="244"/>
      <c r="M156" s="244"/>
      <c r="N156" s="244"/>
      <c r="O156" s="244"/>
      <c r="P156" s="244"/>
      <c r="Q156" s="244"/>
      <c r="R156" s="244"/>
      <c r="S156" s="244"/>
      <c r="T156" s="244"/>
      <c r="U156" s="244"/>
      <c r="V156" s="244"/>
      <c r="W156" s="244"/>
      <c r="X156" s="244"/>
      <c r="Y156" s="244"/>
      <c r="Z156" s="244"/>
      <c r="AA156" s="244"/>
      <c r="AB156" s="244"/>
      <c r="AC156" s="244"/>
      <c r="AD156" s="244"/>
      <c r="AE156" s="244"/>
      <c r="AF156" s="244"/>
      <c r="AG156" s="244"/>
      <c r="AH156" s="244"/>
      <c r="AI156" s="244"/>
      <c r="AJ156" s="244"/>
      <c r="AK156" s="244"/>
      <c r="AL156" s="244"/>
      <c r="AM156" s="244"/>
      <c r="AN156" s="244"/>
      <c r="AO156" s="244"/>
      <c r="AP156" s="244"/>
      <c r="AQ156" s="244"/>
      <c r="AR156" s="244"/>
      <c r="AS156" s="244"/>
      <c r="AT156" s="244"/>
      <c r="AU156" s="244"/>
      <c r="AV156" s="244"/>
      <c r="AW156" s="244"/>
      <c r="AX156" s="244"/>
      <c r="AY156" s="244"/>
      <c r="AZ156" s="245"/>
      <c r="BA156" s="244"/>
      <c r="BB156" s="244"/>
      <c r="BC156" s="244"/>
      <c r="BD156" s="244"/>
    </row>
    <row r="157" spans="1:56" ht="15.75" customHeight="1">
      <c r="A157" s="244"/>
      <c r="B157" s="244"/>
      <c r="C157" s="244"/>
      <c r="D157" s="244"/>
      <c r="E157" s="244"/>
      <c r="F157" s="244"/>
      <c r="G157" s="244"/>
      <c r="H157" s="244"/>
      <c r="I157" s="244"/>
      <c r="J157" s="244"/>
      <c r="K157" s="244"/>
      <c r="L157" s="244"/>
      <c r="M157" s="244"/>
      <c r="N157" s="244"/>
      <c r="O157" s="244"/>
      <c r="P157" s="244"/>
      <c r="Q157" s="244"/>
      <c r="R157" s="244"/>
      <c r="S157" s="244"/>
      <c r="T157" s="244"/>
      <c r="U157" s="244"/>
      <c r="V157" s="244"/>
      <c r="W157" s="244"/>
      <c r="X157" s="244"/>
      <c r="Y157" s="244"/>
      <c r="Z157" s="244"/>
      <c r="AA157" s="244"/>
      <c r="AB157" s="244"/>
      <c r="AC157" s="244"/>
      <c r="AD157" s="244"/>
      <c r="AE157" s="244"/>
      <c r="AF157" s="244"/>
      <c r="AG157" s="244"/>
      <c r="AH157" s="244"/>
      <c r="AI157" s="244"/>
      <c r="AJ157" s="244"/>
      <c r="AK157" s="244"/>
      <c r="AL157" s="244"/>
      <c r="AM157" s="244"/>
      <c r="AN157" s="244"/>
      <c r="AO157" s="244"/>
      <c r="AP157" s="244"/>
      <c r="AQ157" s="244"/>
      <c r="AR157" s="244"/>
      <c r="AS157" s="244"/>
      <c r="AT157" s="244"/>
      <c r="AU157" s="244"/>
      <c r="AV157" s="244"/>
      <c r="AW157" s="244"/>
      <c r="AX157" s="244"/>
      <c r="AY157" s="244"/>
      <c r="AZ157" s="245"/>
      <c r="BA157" s="244"/>
      <c r="BB157" s="244"/>
      <c r="BC157" s="244"/>
      <c r="BD157" s="244"/>
    </row>
    <row r="158" spans="1:56" ht="15.75" customHeight="1">
      <c r="A158" s="243"/>
      <c r="B158" s="243"/>
      <c r="C158" s="243"/>
      <c r="D158" s="243"/>
      <c r="E158" s="243"/>
      <c r="F158" s="243"/>
      <c r="G158" s="243"/>
      <c r="H158" s="243"/>
      <c r="I158" s="243"/>
      <c r="J158" s="243"/>
      <c r="K158" s="243"/>
      <c r="L158" s="243"/>
      <c r="M158" s="243"/>
      <c r="N158" s="243"/>
      <c r="O158" s="243"/>
      <c r="P158" s="243"/>
      <c r="Q158" s="243"/>
      <c r="R158" s="243"/>
      <c r="S158" s="243"/>
      <c r="T158" s="243"/>
      <c r="U158" s="243"/>
      <c r="V158" s="243"/>
      <c r="W158" s="243"/>
      <c r="X158" s="243"/>
      <c r="Y158" s="243"/>
      <c r="Z158" s="243"/>
      <c r="AA158" s="243"/>
      <c r="AB158" s="243"/>
      <c r="AC158" s="243"/>
      <c r="AD158" s="243"/>
      <c r="AE158" s="243"/>
      <c r="AF158" s="243"/>
      <c r="AG158" s="243"/>
      <c r="AH158" s="243"/>
      <c r="AI158" s="243"/>
      <c r="AJ158" s="243"/>
      <c r="AK158" s="243"/>
      <c r="AL158" s="243"/>
      <c r="AM158" s="243"/>
      <c r="AN158" s="243"/>
      <c r="AO158" s="243"/>
      <c r="AP158" s="243"/>
      <c r="AQ158" s="243"/>
      <c r="AR158" s="243"/>
      <c r="AS158" s="243"/>
      <c r="AT158" s="243"/>
      <c r="AU158" s="243"/>
      <c r="AV158" s="243"/>
      <c r="AW158" s="243"/>
      <c r="AX158" s="243"/>
      <c r="AY158" s="243"/>
      <c r="AZ158" s="245"/>
      <c r="BA158" s="243"/>
      <c r="BB158" s="243"/>
      <c r="BC158" s="243"/>
      <c r="BD158" s="243"/>
    </row>
    <row r="159" spans="1:56" ht="15.75" customHeight="1">
      <c r="A159" s="243"/>
      <c r="B159" s="243"/>
      <c r="C159" s="243"/>
      <c r="D159" s="243"/>
      <c r="E159" s="243"/>
      <c r="F159" s="243"/>
      <c r="G159" s="243"/>
      <c r="H159" s="243"/>
      <c r="I159" s="243"/>
      <c r="J159" s="243"/>
      <c r="K159" s="243"/>
      <c r="L159" s="243"/>
      <c r="M159" s="243"/>
      <c r="N159" s="243"/>
      <c r="O159" s="243"/>
      <c r="P159" s="243"/>
      <c r="Q159" s="243"/>
      <c r="R159" s="243"/>
      <c r="S159" s="243"/>
      <c r="T159" s="243"/>
      <c r="U159" s="243"/>
      <c r="V159" s="243"/>
      <c r="W159" s="243"/>
      <c r="X159" s="243"/>
      <c r="Y159" s="243"/>
      <c r="Z159" s="243"/>
      <c r="AA159" s="243"/>
      <c r="AB159" s="243"/>
      <c r="AC159" s="243"/>
      <c r="AD159" s="243"/>
      <c r="AE159" s="243"/>
      <c r="AF159" s="243"/>
      <c r="AG159" s="243"/>
      <c r="AH159" s="243"/>
      <c r="AI159" s="243"/>
      <c r="AJ159" s="243"/>
      <c r="AK159" s="243"/>
      <c r="AL159" s="243"/>
      <c r="AM159" s="243"/>
      <c r="AN159" s="243"/>
      <c r="AO159" s="243"/>
      <c r="AP159" s="243"/>
      <c r="AQ159" s="243"/>
      <c r="AR159" s="243"/>
      <c r="AS159" s="243"/>
      <c r="AT159" s="243"/>
      <c r="AU159" s="243"/>
      <c r="AV159" s="243"/>
      <c r="AW159" s="243"/>
      <c r="AX159" s="243"/>
      <c r="AY159" s="243"/>
      <c r="AZ159" s="245"/>
      <c r="BA159" s="243"/>
      <c r="BB159" s="243"/>
      <c r="BC159" s="243"/>
      <c r="BD159" s="243"/>
    </row>
    <row r="160" spans="1:56" ht="15.75" customHeight="1">
      <c r="A160" s="243"/>
      <c r="B160" s="243"/>
      <c r="C160" s="243"/>
      <c r="D160" s="243"/>
      <c r="E160" s="243"/>
      <c r="F160" s="243"/>
      <c r="G160" s="243"/>
      <c r="H160" s="243"/>
      <c r="I160" s="243"/>
      <c r="J160" s="243"/>
      <c r="K160" s="243"/>
      <c r="L160" s="243"/>
      <c r="M160" s="243"/>
      <c r="N160" s="243"/>
      <c r="O160" s="243"/>
      <c r="P160" s="243"/>
      <c r="Q160" s="243"/>
      <c r="R160" s="243"/>
      <c r="S160" s="243"/>
      <c r="T160" s="243"/>
      <c r="U160" s="243"/>
      <c r="V160" s="243"/>
      <c r="W160" s="243"/>
      <c r="X160" s="243"/>
      <c r="Y160" s="243"/>
      <c r="Z160" s="243"/>
      <c r="AA160" s="243"/>
      <c r="AB160" s="243"/>
      <c r="AC160" s="243"/>
      <c r="AD160" s="243"/>
      <c r="AE160" s="243"/>
      <c r="AF160" s="243"/>
      <c r="AG160" s="243"/>
      <c r="AH160" s="243"/>
      <c r="AI160" s="243"/>
      <c r="AJ160" s="243"/>
      <c r="AK160" s="243"/>
      <c r="AL160" s="243"/>
      <c r="AM160" s="243"/>
      <c r="AN160" s="243"/>
      <c r="AO160" s="243"/>
      <c r="AP160" s="243"/>
      <c r="AQ160" s="243"/>
      <c r="AR160" s="243"/>
      <c r="AS160" s="243"/>
      <c r="AT160" s="243"/>
      <c r="AU160" s="243"/>
      <c r="AV160" s="243"/>
      <c r="AW160" s="243"/>
      <c r="AX160" s="243"/>
      <c r="AY160" s="243"/>
      <c r="AZ160" s="245"/>
      <c r="BA160" s="243"/>
      <c r="BB160" s="243"/>
      <c r="BC160" s="243"/>
      <c r="BD160" s="243"/>
    </row>
    <row r="161" spans="1:56" ht="15.75" customHeight="1">
      <c r="A161" s="243"/>
      <c r="B161" s="243"/>
      <c r="C161" s="243"/>
      <c r="D161" s="243"/>
      <c r="E161" s="243"/>
      <c r="F161" s="243"/>
      <c r="G161" s="243"/>
      <c r="H161" s="243"/>
      <c r="I161" s="243"/>
      <c r="J161" s="243"/>
      <c r="K161" s="243"/>
      <c r="L161" s="243"/>
      <c r="M161" s="243"/>
      <c r="N161" s="243"/>
      <c r="O161" s="243"/>
      <c r="P161" s="243"/>
      <c r="Q161" s="243"/>
      <c r="R161" s="243"/>
      <c r="S161" s="243"/>
      <c r="T161" s="243"/>
      <c r="U161" s="243"/>
      <c r="V161" s="243"/>
      <c r="W161" s="243"/>
      <c r="X161" s="243"/>
      <c r="Y161" s="243"/>
      <c r="Z161" s="243"/>
      <c r="AA161" s="243"/>
      <c r="AB161" s="243"/>
      <c r="AC161" s="243"/>
      <c r="AD161" s="243"/>
      <c r="AE161" s="243"/>
      <c r="AF161" s="243"/>
      <c r="AG161" s="243"/>
      <c r="AH161" s="243"/>
      <c r="AI161" s="243"/>
      <c r="AJ161" s="243"/>
      <c r="AK161" s="243"/>
      <c r="AL161" s="243"/>
      <c r="AM161" s="243"/>
      <c r="AN161" s="243"/>
      <c r="AO161" s="243"/>
      <c r="AP161" s="243"/>
      <c r="AQ161" s="243"/>
      <c r="AR161" s="243"/>
      <c r="AS161" s="243"/>
      <c r="AT161" s="243"/>
      <c r="AU161" s="243"/>
      <c r="AV161" s="243"/>
      <c r="AW161" s="243"/>
      <c r="AX161" s="243"/>
      <c r="AY161" s="243"/>
      <c r="AZ161" s="245"/>
      <c r="BA161" s="243"/>
      <c r="BB161" s="243"/>
      <c r="BC161" s="243"/>
      <c r="BD161" s="243"/>
    </row>
    <row r="162" spans="1:56" ht="15.75" customHeight="1">
      <c r="A162" s="243"/>
      <c r="B162" s="243"/>
      <c r="C162" s="243"/>
      <c r="D162" s="243"/>
      <c r="E162" s="243"/>
      <c r="F162" s="243"/>
      <c r="G162" s="243"/>
      <c r="H162" s="243"/>
      <c r="I162" s="243"/>
      <c r="J162" s="243"/>
      <c r="K162" s="243"/>
      <c r="L162" s="243"/>
      <c r="M162" s="243"/>
      <c r="N162" s="243"/>
      <c r="O162" s="243"/>
      <c r="P162" s="243"/>
      <c r="Q162" s="243"/>
      <c r="R162" s="243"/>
      <c r="S162" s="243"/>
      <c r="T162" s="243"/>
      <c r="U162" s="243"/>
      <c r="V162" s="243"/>
      <c r="W162" s="243"/>
      <c r="X162" s="243"/>
      <c r="Y162" s="243"/>
      <c r="Z162" s="243"/>
      <c r="AA162" s="243"/>
      <c r="AB162" s="243"/>
      <c r="AC162" s="243"/>
      <c r="AD162" s="243"/>
      <c r="AE162" s="243"/>
      <c r="AF162" s="243"/>
      <c r="AG162" s="243"/>
      <c r="AH162" s="243"/>
      <c r="AI162" s="243"/>
      <c r="AJ162" s="243"/>
      <c r="AK162" s="243"/>
      <c r="AL162" s="243"/>
      <c r="AM162" s="243"/>
      <c r="AN162" s="243"/>
      <c r="AO162" s="243"/>
      <c r="AP162" s="243"/>
      <c r="AQ162" s="243"/>
      <c r="AR162" s="243"/>
      <c r="AS162" s="243"/>
      <c r="AT162" s="243"/>
      <c r="AU162" s="243"/>
      <c r="AV162" s="243"/>
      <c r="AW162" s="243"/>
      <c r="AX162" s="243"/>
      <c r="AY162" s="243"/>
      <c r="AZ162" s="245"/>
      <c r="BA162" s="243"/>
      <c r="BB162" s="243"/>
      <c r="BC162" s="243"/>
      <c r="BD162" s="243"/>
    </row>
    <row r="163" spans="1:56" ht="15.75" customHeight="1">
      <c r="A163" s="243"/>
      <c r="B163" s="243"/>
      <c r="C163" s="243"/>
      <c r="D163" s="243"/>
      <c r="E163" s="243"/>
      <c r="F163" s="243"/>
      <c r="G163" s="243"/>
      <c r="H163" s="243"/>
      <c r="I163" s="243"/>
      <c r="J163" s="243"/>
      <c r="K163" s="243"/>
      <c r="L163" s="243"/>
      <c r="M163" s="243"/>
      <c r="N163" s="243"/>
      <c r="O163" s="243"/>
      <c r="P163" s="243"/>
      <c r="Q163" s="243"/>
      <c r="R163" s="243"/>
      <c r="S163" s="243"/>
      <c r="T163" s="243"/>
      <c r="U163" s="243"/>
      <c r="V163" s="243"/>
      <c r="W163" s="243"/>
      <c r="X163" s="243"/>
      <c r="Y163" s="243"/>
      <c r="Z163" s="243"/>
      <c r="AA163" s="243"/>
      <c r="AB163" s="243"/>
      <c r="AC163" s="243"/>
      <c r="AD163" s="243"/>
      <c r="AE163" s="243"/>
      <c r="AF163" s="243"/>
      <c r="AG163" s="243"/>
      <c r="AH163" s="243"/>
      <c r="AI163" s="243"/>
      <c r="AJ163" s="243"/>
      <c r="AK163" s="243"/>
      <c r="AL163" s="243"/>
      <c r="AM163" s="243"/>
      <c r="AN163" s="243"/>
      <c r="AO163" s="243"/>
      <c r="AP163" s="243"/>
      <c r="AQ163" s="243"/>
      <c r="AR163" s="243"/>
      <c r="AS163" s="243"/>
      <c r="AT163" s="243"/>
      <c r="AU163" s="243"/>
      <c r="AV163" s="243"/>
      <c r="AW163" s="243"/>
      <c r="AX163" s="243"/>
      <c r="AY163" s="243"/>
      <c r="AZ163" s="245"/>
      <c r="BA163" s="243"/>
      <c r="BB163" s="243"/>
      <c r="BC163" s="243"/>
      <c r="BD163" s="243"/>
    </row>
    <row r="164" spans="1:56" ht="15.75" customHeight="1">
      <c r="A164" s="243"/>
      <c r="B164" s="243"/>
      <c r="C164" s="243"/>
      <c r="D164" s="243"/>
      <c r="E164" s="243"/>
      <c r="F164" s="243"/>
      <c r="G164" s="243"/>
      <c r="H164" s="243"/>
      <c r="I164" s="243"/>
      <c r="J164" s="243"/>
      <c r="K164" s="243"/>
      <c r="L164" s="243"/>
      <c r="M164" s="243"/>
      <c r="N164" s="243"/>
      <c r="O164" s="243"/>
      <c r="P164" s="243"/>
      <c r="Q164" s="243"/>
      <c r="R164" s="243"/>
      <c r="S164" s="243"/>
      <c r="T164" s="243"/>
      <c r="U164" s="243"/>
      <c r="V164" s="243"/>
      <c r="W164" s="243"/>
      <c r="X164" s="243"/>
      <c r="Y164" s="243"/>
      <c r="Z164" s="243"/>
      <c r="AA164" s="243"/>
      <c r="AB164" s="243"/>
      <c r="AC164" s="243"/>
      <c r="AD164" s="243"/>
      <c r="AE164" s="243"/>
      <c r="AF164" s="243"/>
      <c r="AG164" s="243"/>
      <c r="AH164" s="243"/>
      <c r="AI164" s="243"/>
      <c r="AJ164" s="243"/>
      <c r="AK164" s="243"/>
      <c r="AL164" s="243"/>
      <c r="AM164" s="243"/>
      <c r="AN164" s="243"/>
      <c r="AO164" s="243"/>
      <c r="AP164" s="243"/>
      <c r="AQ164" s="243"/>
      <c r="AR164" s="243"/>
      <c r="AS164" s="243"/>
      <c r="AT164" s="243"/>
      <c r="AU164" s="243"/>
      <c r="AV164" s="243"/>
      <c r="AW164" s="243"/>
      <c r="AX164" s="243"/>
      <c r="AY164" s="243"/>
      <c r="AZ164" s="245"/>
      <c r="BA164" s="243"/>
      <c r="BB164" s="243"/>
      <c r="BC164" s="243"/>
      <c r="BD164" s="243"/>
    </row>
    <row r="165" spans="1:56" ht="15.75" customHeight="1">
      <c r="A165" s="243"/>
      <c r="B165" s="243"/>
      <c r="C165" s="243"/>
      <c r="D165" s="243"/>
      <c r="E165" s="243"/>
      <c r="F165" s="243"/>
      <c r="G165" s="243"/>
      <c r="H165" s="243"/>
      <c r="I165" s="243"/>
      <c r="J165" s="243"/>
      <c r="K165" s="243"/>
      <c r="L165" s="243"/>
      <c r="M165" s="243"/>
      <c r="N165" s="243"/>
      <c r="O165" s="243"/>
      <c r="P165" s="243"/>
      <c r="Q165" s="243"/>
      <c r="R165" s="243"/>
      <c r="S165" s="243"/>
      <c r="T165" s="243"/>
      <c r="U165" s="243"/>
      <c r="V165" s="243"/>
      <c r="W165" s="243"/>
      <c r="X165" s="243"/>
      <c r="Y165" s="243"/>
      <c r="Z165" s="243"/>
      <c r="AA165" s="243"/>
      <c r="AB165" s="243"/>
      <c r="AC165" s="243"/>
      <c r="AD165" s="243"/>
      <c r="AE165" s="243"/>
      <c r="AF165" s="243"/>
      <c r="AG165" s="243"/>
      <c r="AH165" s="243"/>
      <c r="AI165" s="243"/>
      <c r="AJ165" s="243"/>
      <c r="AK165" s="243"/>
      <c r="AL165" s="243"/>
      <c r="AM165" s="243"/>
      <c r="AN165" s="243"/>
      <c r="AO165" s="243"/>
      <c r="AP165" s="243"/>
      <c r="AQ165" s="243"/>
      <c r="AR165" s="243"/>
      <c r="AS165" s="243"/>
      <c r="AT165" s="243"/>
      <c r="AU165" s="243"/>
      <c r="AV165" s="243"/>
      <c r="AW165" s="243"/>
      <c r="AX165" s="243"/>
      <c r="AY165" s="243"/>
      <c r="AZ165" s="245"/>
      <c r="BA165" s="243"/>
      <c r="BB165" s="243"/>
      <c r="BC165" s="243"/>
      <c r="BD165" s="243"/>
    </row>
    <row r="166" spans="1:56" ht="15.75" customHeight="1">
      <c r="A166" s="243"/>
      <c r="B166" s="243"/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  <c r="O166" s="243"/>
      <c r="P166" s="243"/>
      <c r="Q166" s="243"/>
      <c r="R166" s="243"/>
      <c r="S166" s="243"/>
      <c r="T166" s="243"/>
      <c r="U166" s="243"/>
      <c r="V166" s="243"/>
      <c r="W166" s="243"/>
      <c r="X166" s="243"/>
      <c r="Y166" s="243"/>
      <c r="Z166" s="243"/>
      <c r="AA166" s="243"/>
      <c r="AB166" s="243"/>
      <c r="AC166" s="243"/>
      <c r="AD166" s="243"/>
      <c r="AE166" s="243"/>
      <c r="AF166" s="243"/>
      <c r="AG166" s="243"/>
      <c r="AH166" s="243"/>
      <c r="AI166" s="243"/>
      <c r="AJ166" s="243"/>
      <c r="AK166" s="243"/>
      <c r="AL166" s="243"/>
      <c r="AM166" s="243"/>
      <c r="AN166" s="243"/>
      <c r="AO166" s="243"/>
      <c r="AP166" s="243"/>
      <c r="AQ166" s="243"/>
      <c r="AR166" s="243"/>
      <c r="AS166" s="243"/>
      <c r="AT166" s="243"/>
      <c r="AU166" s="243"/>
      <c r="AV166" s="243"/>
      <c r="AW166" s="243"/>
      <c r="AX166" s="243"/>
      <c r="AY166" s="243"/>
      <c r="AZ166" s="245"/>
      <c r="BA166" s="243"/>
      <c r="BB166" s="243"/>
      <c r="BC166" s="243"/>
      <c r="BD166" s="243"/>
    </row>
    <row r="167" spans="1:56" ht="15.75" customHeight="1">
      <c r="A167" s="243"/>
      <c r="B167" s="243"/>
      <c r="C167" s="243"/>
      <c r="D167" s="243"/>
      <c r="E167" s="243"/>
      <c r="F167" s="243"/>
      <c r="G167" s="243"/>
      <c r="H167" s="243"/>
      <c r="I167" s="243"/>
      <c r="J167" s="243"/>
      <c r="K167" s="243"/>
      <c r="L167" s="243"/>
      <c r="M167" s="243"/>
      <c r="N167" s="243"/>
      <c r="O167" s="243"/>
      <c r="P167" s="243"/>
      <c r="Q167" s="243"/>
      <c r="R167" s="243"/>
      <c r="S167" s="243"/>
      <c r="T167" s="243"/>
      <c r="U167" s="243"/>
      <c r="V167" s="243"/>
      <c r="W167" s="243"/>
      <c r="X167" s="243"/>
      <c r="Y167" s="243"/>
      <c r="Z167" s="243"/>
      <c r="AA167" s="243"/>
      <c r="AB167" s="243"/>
      <c r="AC167" s="243"/>
      <c r="AD167" s="243"/>
      <c r="AE167" s="243"/>
      <c r="AF167" s="243"/>
      <c r="AG167" s="243"/>
      <c r="AH167" s="243"/>
      <c r="AI167" s="243"/>
      <c r="AJ167" s="243"/>
      <c r="AK167" s="243"/>
      <c r="AL167" s="243"/>
      <c r="AM167" s="243"/>
      <c r="AN167" s="243"/>
      <c r="AO167" s="243"/>
      <c r="AP167" s="243"/>
      <c r="AQ167" s="243"/>
      <c r="AR167" s="243"/>
      <c r="AS167" s="243"/>
      <c r="AT167" s="243"/>
      <c r="AU167" s="243"/>
      <c r="AV167" s="243"/>
      <c r="AW167" s="243"/>
      <c r="AX167" s="243"/>
      <c r="AY167" s="243"/>
      <c r="AZ167" s="245"/>
      <c r="BA167" s="243"/>
      <c r="BB167" s="243"/>
      <c r="BC167" s="243"/>
      <c r="BD167" s="243"/>
    </row>
    <row r="168" spans="1:56" ht="15.75" customHeight="1">
      <c r="A168" s="243"/>
      <c r="B168" s="243"/>
      <c r="C168" s="243"/>
      <c r="D168" s="243"/>
      <c r="E168" s="243"/>
      <c r="F168" s="243"/>
      <c r="G168" s="243"/>
      <c r="H168" s="243"/>
      <c r="I168" s="243"/>
      <c r="J168" s="243"/>
      <c r="K168" s="243"/>
      <c r="L168" s="243"/>
      <c r="M168" s="243"/>
      <c r="N168" s="243"/>
      <c r="O168" s="243"/>
      <c r="P168" s="243"/>
      <c r="Q168" s="243"/>
      <c r="R168" s="243"/>
      <c r="S168" s="243"/>
      <c r="T168" s="243"/>
      <c r="U168" s="243"/>
      <c r="V168" s="243"/>
      <c r="W168" s="243"/>
      <c r="X168" s="243"/>
      <c r="Y168" s="243"/>
      <c r="Z168" s="243"/>
      <c r="AA168" s="243"/>
      <c r="AB168" s="243"/>
      <c r="AC168" s="243"/>
      <c r="AD168" s="243"/>
      <c r="AE168" s="243"/>
      <c r="AF168" s="243"/>
      <c r="AG168" s="243"/>
      <c r="AH168" s="243"/>
      <c r="AI168" s="243"/>
      <c r="AJ168" s="243"/>
      <c r="AK168" s="243"/>
      <c r="AL168" s="243"/>
      <c r="AM168" s="243"/>
      <c r="AN168" s="243"/>
      <c r="AO168" s="243"/>
      <c r="AP168" s="243"/>
      <c r="AQ168" s="243"/>
      <c r="AR168" s="243"/>
      <c r="AS168" s="243"/>
      <c r="AT168" s="243"/>
      <c r="AU168" s="243"/>
      <c r="AV168" s="243"/>
      <c r="AW168" s="243"/>
      <c r="AX168" s="243"/>
      <c r="AY168" s="243"/>
      <c r="AZ168" s="245"/>
      <c r="BA168" s="243"/>
      <c r="BB168" s="243"/>
      <c r="BC168" s="243"/>
      <c r="BD168" s="243"/>
    </row>
    <row r="169" spans="1:56" ht="15.75" customHeight="1">
      <c r="A169" s="243"/>
      <c r="B169" s="243"/>
      <c r="C169" s="243"/>
      <c r="D169" s="243"/>
      <c r="E169" s="243"/>
      <c r="F169" s="243"/>
      <c r="G169" s="243"/>
      <c r="H169" s="243"/>
      <c r="I169" s="243"/>
      <c r="J169" s="243"/>
      <c r="K169" s="243"/>
      <c r="L169" s="243"/>
      <c r="M169" s="243"/>
      <c r="N169" s="243"/>
      <c r="O169" s="243"/>
      <c r="P169" s="243"/>
      <c r="Q169" s="243"/>
      <c r="R169" s="243"/>
      <c r="S169" s="243"/>
      <c r="T169" s="243"/>
      <c r="U169" s="243"/>
      <c r="V169" s="243"/>
      <c r="W169" s="243"/>
      <c r="X169" s="243"/>
      <c r="Y169" s="243"/>
      <c r="Z169" s="243"/>
      <c r="AA169" s="243"/>
      <c r="AB169" s="243"/>
      <c r="AC169" s="243"/>
      <c r="AD169" s="243"/>
      <c r="AE169" s="243"/>
      <c r="AF169" s="243"/>
      <c r="AG169" s="243"/>
      <c r="AH169" s="243"/>
      <c r="AI169" s="243"/>
      <c r="AJ169" s="243"/>
      <c r="AK169" s="243"/>
      <c r="AL169" s="243"/>
      <c r="AM169" s="243"/>
      <c r="AN169" s="243"/>
      <c r="AO169" s="243"/>
      <c r="AP169" s="243"/>
      <c r="AQ169" s="243"/>
      <c r="AR169" s="243"/>
      <c r="AS169" s="243"/>
      <c r="AT169" s="243"/>
      <c r="AU169" s="243"/>
      <c r="AV169" s="243"/>
      <c r="AW169" s="243"/>
      <c r="AX169" s="243"/>
      <c r="AY169" s="243"/>
      <c r="AZ169" s="245"/>
      <c r="BA169" s="243"/>
      <c r="BB169" s="243"/>
      <c r="BC169" s="243"/>
      <c r="BD169" s="243"/>
    </row>
    <row r="170" spans="1:56" ht="15.75" customHeight="1">
      <c r="A170" s="243"/>
      <c r="B170" s="243"/>
      <c r="C170" s="243"/>
      <c r="D170" s="243"/>
      <c r="E170" s="243"/>
      <c r="F170" s="243"/>
      <c r="G170" s="243"/>
      <c r="H170" s="243"/>
      <c r="I170" s="243"/>
      <c r="J170" s="243"/>
      <c r="K170" s="243"/>
      <c r="L170" s="243"/>
      <c r="M170" s="243"/>
      <c r="N170" s="243"/>
      <c r="O170" s="243"/>
      <c r="P170" s="243"/>
      <c r="Q170" s="243"/>
      <c r="R170" s="243"/>
      <c r="S170" s="243"/>
      <c r="T170" s="243"/>
      <c r="U170" s="243"/>
      <c r="V170" s="243"/>
      <c r="W170" s="243"/>
      <c r="X170" s="243"/>
      <c r="Y170" s="243"/>
      <c r="Z170" s="243"/>
      <c r="AA170" s="243"/>
      <c r="AB170" s="243"/>
      <c r="AC170" s="243"/>
      <c r="AD170" s="243"/>
      <c r="AE170" s="243"/>
      <c r="AF170" s="243"/>
      <c r="AG170" s="243"/>
      <c r="AH170" s="243"/>
      <c r="AI170" s="243"/>
      <c r="AJ170" s="243"/>
      <c r="AK170" s="243"/>
      <c r="AL170" s="243"/>
      <c r="AM170" s="243"/>
      <c r="AN170" s="243"/>
      <c r="AO170" s="243"/>
      <c r="AP170" s="243"/>
      <c r="AQ170" s="243"/>
      <c r="AR170" s="243"/>
      <c r="AS170" s="243"/>
      <c r="AT170" s="243"/>
      <c r="AU170" s="243"/>
      <c r="AV170" s="243"/>
      <c r="AW170" s="243"/>
      <c r="AX170" s="243"/>
      <c r="AY170" s="243"/>
      <c r="AZ170" s="245"/>
      <c r="BA170" s="243"/>
      <c r="BB170" s="243"/>
      <c r="BC170" s="243"/>
      <c r="BD170" s="243"/>
    </row>
    <row r="171" spans="1:56" ht="15.75" customHeight="1">
      <c r="A171" s="243"/>
      <c r="B171" s="243"/>
      <c r="C171" s="243"/>
      <c r="D171" s="243"/>
      <c r="E171" s="243"/>
      <c r="F171" s="243"/>
      <c r="G171" s="243"/>
      <c r="H171" s="243"/>
      <c r="I171" s="243"/>
      <c r="J171" s="243"/>
      <c r="K171" s="243"/>
      <c r="L171" s="243"/>
      <c r="M171" s="243"/>
      <c r="N171" s="243"/>
      <c r="O171" s="243"/>
      <c r="P171" s="243"/>
      <c r="Q171" s="243"/>
      <c r="R171" s="243"/>
      <c r="S171" s="243"/>
      <c r="T171" s="243"/>
      <c r="U171" s="243"/>
      <c r="V171" s="243"/>
      <c r="W171" s="243"/>
      <c r="X171" s="243"/>
      <c r="Y171" s="243"/>
      <c r="Z171" s="243"/>
      <c r="AA171" s="243"/>
      <c r="AB171" s="243"/>
      <c r="AC171" s="243"/>
      <c r="AD171" s="243"/>
      <c r="AE171" s="243"/>
      <c r="AF171" s="243"/>
      <c r="AG171" s="243"/>
      <c r="AH171" s="243"/>
      <c r="AI171" s="243"/>
      <c r="AJ171" s="243"/>
      <c r="AK171" s="243"/>
      <c r="AL171" s="243"/>
      <c r="AM171" s="243"/>
      <c r="AN171" s="243"/>
      <c r="AO171" s="243"/>
      <c r="AP171" s="243"/>
      <c r="AQ171" s="243"/>
      <c r="AR171" s="243"/>
      <c r="AS171" s="243"/>
      <c r="AT171" s="243"/>
      <c r="AU171" s="243"/>
      <c r="AV171" s="243"/>
      <c r="AW171" s="243"/>
      <c r="AX171" s="243"/>
      <c r="AY171" s="243"/>
      <c r="AZ171" s="245"/>
      <c r="BA171" s="243"/>
      <c r="BB171" s="243"/>
      <c r="BC171" s="243"/>
      <c r="BD171" s="243"/>
    </row>
    <row r="172" spans="1:56" ht="15.75" customHeight="1">
      <c r="A172" s="243"/>
      <c r="B172" s="243"/>
      <c r="C172" s="243"/>
      <c r="D172" s="243"/>
      <c r="E172" s="243"/>
      <c r="F172" s="243"/>
      <c r="G172" s="243"/>
      <c r="H172" s="243"/>
      <c r="I172" s="243"/>
      <c r="J172" s="243"/>
      <c r="K172" s="243"/>
      <c r="L172" s="243"/>
      <c r="M172" s="243"/>
      <c r="N172" s="243"/>
      <c r="O172" s="243"/>
      <c r="P172" s="243"/>
      <c r="Q172" s="243"/>
      <c r="R172" s="243"/>
      <c r="S172" s="243"/>
      <c r="T172" s="243"/>
      <c r="U172" s="243"/>
      <c r="V172" s="243"/>
      <c r="W172" s="243"/>
      <c r="X172" s="243"/>
      <c r="Y172" s="243"/>
      <c r="Z172" s="243"/>
      <c r="AA172" s="243"/>
      <c r="AB172" s="243"/>
      <c r="AC172" s="243"/>
      <c r="AD172" s="243"/>
      <c r="AE172" s="243"/>
      <c r="AF172" s="243"/>
      <c r="AG172" s="243"/>
      <c r="AH172" s="243"/>
      <c r="AI172" s="243"/>
      <c r="AJ172" s="243"/>
      <c r="AK172" s="243"/>
      <c r="AL172" s="243"/>
      <c r="AM172" s="243"/>
      <c r="AN172" s="243"/>
      <c r="AO172" s="243"/>
      <c r="AP172" s="243"/>
      <c r="AQ172" s="243"/>
      <c r="AR172" s="243"/>
      <c r="AS172" s="243"/>
      <c r="AT172" s="243"/>
      <c r="AU172" s="243"/>
      <c r="AV172" s="243"/>
      <c r="AW172" s="243"/>
      <c r="AX172" s="243"/>
      <c r="AY172" s="243"/>
      <c r="AZ172" s="245"/>
      <c r="BA172" s="243"/>
      <c r="BB172" s="243"/>
      <c r="BC172" s="243"/>
      <c r="BD172" s="243"/>
    </row>
    <row r="173" spans="1:56" ht="15.75" customHeight="1">
      <c r="A173" s="243"/>
      <c r="B173" s="243"/>
      <c r="C173" s="243"/>
      <c r="D173" s="243"/>
      <c r="E173" s="243"/>
      <c r="F173" s="243"/>
      <c r="G173" s="243"/>
      <c r="H173" s="243"/>
      <c r="I173" s="243"/>
      <c r="J173" s="243"/>
      <c r="K173" s="243"/>
      <c r="L173" s="243"/>
      <c r="M173" s="243"/>
      <c r="N173" s="243"/>
      <c r="O173" s="243"/>
      <c r="P173" s="243"/>
      <c r="Q173" s="243"/>
      <c r="R173" s="243"/>
      <c r="S173" s="243"/>
      <c r="T173" s="243"/>
      <c r="U173" s="243"/>
      <c r="V173" s="243"/>
      <c r="W173" s="243"/>
      <c r="X173" s="243"/>
      <c r="Y173" s="243"/>
      <c r="Z173" s="243"/>
      <c r="AA173" s="243"/>
      <c r="AB173" s="243"/>
      <c r="AC173" s="243"/>
      <c r="AD173" s="243"/>
      <c r="AE173" s="243"/>
      <c r="AF173" s="243"/>
      <c r="AG173" s="243"/>
      <c r="AH173" s="243"/>
      <c r="AI173" s="243"/>
      <c r="AJ173" s="243"/>
      <c r="AK173" s="243"/>
      <c r="AL173" s="243"/>
      <c r="AM173" s="243"/>
      <c r="AN173" s="243"/>
      <c r="AO173" s="243"/>
      <c r="AP173" s="243"/>
      <c r="AQ173" s="243"/>
      <c r="AR173" s="243"/>
      <c r="AS173" s="243"/>
      <c r="AT173" s="243"/>
      <c r="AU173" s="243"/>
      <c r="AV173" s="243"/>
      <c r="AW173" s="243"/>
      <c r="AX173" s="243"/>
      <c r="AY173" s="243"/>
      <c r="AZ173" s="245"/>
      <c r="BA173" s="243"/>
      <c r="BB173" s="243"/>
      <c r="BC173" s="243"/>
      <c r="BD173" s="243"/>
    </row>
    <row r="174" spans="1:56" ht="15.75" customHeight="1">
      <c r="A174" s="243"/>
      <c r="B174" s="243"/>
      <c r="C174" s="243"/>
      <c r="D174" s="243"/>
      <c r="E174" s="243"/>
      <c r="F174" s="243"/>
      <c r="G174" s="243"/>
      <c r="H174" s="243"/>
      <c r="I174" s="243"/>
      <c r="J174" s="243"/>
      <c r="K174" s="243"/>
      <c r="L174" s="243"/>
      <c r="M174" s="243"/>
      <c r="N174" s="243"/>
      <c r="O174" s="243"/>
      <c r="P174" s="243"/>
      <c r="Q174" s="243"/>
      <c r="R174" s="243"/>
      <c r="S174" s="243"/>
      <c r="T174" s="243"/>
      <c r="U174" s="243"/>
      <c r="V174" s="243"/>
      <c r="W174" s="243"/>
      <c r="X174" s="243"/>
      <c r="Y174" s="243"/>
      <c r="Z174" s="243"/>
      <c r="AA174" s="243"/>
      <c r="AB174" s="243"/>
      <c r="AC174" s="243"/>
      <c r="AD174" s="243"/>
      <c r="AE174" s="243"/>
      <c r="AF174" s="243"/>
      <c r="AG174" s="243"/>
      <c r="AH174" s="243"/>
      <c r="AI174" s="243"/>
      <c r="AJ174" s="243"/>
      <c r="AK174" s="243"/>
      <c r="AL174" s="243"/>
      <c r="AM174" s="243"/>
      <c r="AN174" s="243"/>
      <c r="AO174" s="243"/>
      <c r="AP174" s="243"/>
      <c r="AQ174" s="243"/>
      <c r="AR174" s="243"/>
      <c r="AS174" s="243"/>
      <c r="AT174" s="243"/>
      <c r="AU174" s="243"/>
      <c r="AV174" s="243"/>
      <c r="AW174" s="243"/>
      <c r="AX174" s="243"/>
      <c r="AY174" s="243"/>
      <c r="AZ174" s="245"/>
      <c r="BA174" s="243"/>
      <c r="BB174" s="243"/>
      <c r="BC174" s="243"/>
      <c r="BD174" s="243"/>
    </row>
    <row r="175" spans="1:56" ht="15.75" customHeight="1">
      <c r="A175" s="243"/>
      <c r="B175" s="243"/>
      <c r="C175" s="243"/>
      <c r="D175" s="243"/>
      <c r="E175" s="243"/>
      <c r="F175" s="243"/>
      <c r="G175" s="243"/>
      <c r="H175" s="243"/>
      <c r="I175" s="243"/>
      <c r="J175" s="243"/>
      <c r="K175" s="243"/>
      <c r="L175" s="243"/>
      <c r="M175" s="243"/>
      <c r="N175" s="243"/>
      <c r="O175" s="243"/>
      <c r="P175" s="243"/>
      <c r="Q175" s="243"/>
      <c r="R175" s="243"/>
      <c r="S175" s="243"/>
      <c r="T175" s="243"/>
      <c r="U175" s="243"/>
      <c r="V175" s="243"/>
      <c r="W175" s="243"/>
      <c r="X175" s="243"/>
      <c r="Y175" s="243"/>
      <c r="Z175" s="243"/>
      <c r="AA175" s="243"/>
      <c r="AB175" s="243"/>
      <c r="AC175" s="243"/>
      <c r="AD175" s="243"/>
      <c r="AE175" s="243"/>
      <c r="AF175" s="243"/>
      <c r="AG175" s="243"/>
      <c r="AH175" s="243"/>
      <c r="AI175" s="243"/>
      <c r="AJ175" s="243"/>
      <c r="AK175" s="243"/>
      <c r="AL175" s="243"/>
      <c r="AM175" s="243"/>
      <c r="AN175" s="243"/>
      <c r="AO175" s="243"/>
      <c r="AP175" s="243"/>
      <c r="AQ175" s="243"/>
      <c r="AR175" s="243"/>
      <c r="AS175" s="243"/>
      <c r="AT175" s="243"/>
      <c r="AU175" s="243"/>
      <c r="AV175" s="243"/>
      <c r="AW175" s="243"/>
      <c r="AX175" s="243"/>
      <c r="AY175" s="243"/>
      <c r="AZ175" s="245"/>
      <c r="BA175" s="243"/>
      <c r="BB175" s="243"/>
      <c r="BC175" s="243"/>
      <c r="BD175" s="243"/>
    </row>
    <row r="176" spans="1:56" ht="15.75" customHeight="1">
      <c r="A176" s="243"/>
      <c r="B176" s="243"/>
      <c r="C176" s="243"/>
      <c r="D176" s="243"/>
      <c r="E176" s="243"/>
      <c r="F176" s="243"/>
      <c r="G176" s="243"/>
      <c r="H176" s="243"/>
      <c r="I176" s="243"/>
      <c r="J176" s="243"/>
      <c r="K176" s="243"/>
      <c r="L176" s="243"/>
      <c r="M176" s="243"/>
      <c r="N176" s="243"/>
      <c r="O176" s="243"/>
      <c r="P176" s="243"/>
      <c r="Q176" s="243"/>
      <c r="R176" s="243"/>
      <c r="S176" s="243"/>
      <c r="T176" s="243"/>
      <c r="U176" s="243"/>
      <c r="V176" s="243"/>
      <c r="W176" s="243"/>
      <c r="X176" s="243"/>
      <c r="Y176" s="243"/>
      <c r="Z176" s="243"/>
      <c r="AA176" s="243"/>
      <c r="AB176" s="243"/>
      <c r="AC176" s="243"/>
      <c r="AD176" s="243"/>
      <c r="AE176" s="243"/>
      <c r="AF176" s="243"/>
      <c r="AG176" s="243"/>
      <c r="AH176" s="243"/>
      <c r="AI176" s="243"/>
      <c r="AJ176" s="243"/>
      <c r="AK176" s="243"/>
      <c r="AL176" s="243"/>
      <c r="AM176" s="243"/>
      <c r="AN176" s="243"/>
      <c r="AO176" s="243"/>
      <c r="AP176" s="243"/>
      <c r="AQ176" s="243"/>
      <c r="AR176" s="243"/>
      <c r="AS176" s="243"/>
      <c r="AT176" s="243"/>
      <c r="AU176" s="243"/>
      <c r="AV176" s="243"/>
      <c r="AW176" s="243"/>
      <c r="AX176" s="243"/>
      <c r="AY176" s="243"/>
      <c r="AZ176" s="245"/>
      <c r="BA176" s="243"/>
      <c r="BB176" s="243"/>
      <c r="BC176" s="243"/>
      <c r="BD176" s="243"/>
    </row>
    <row r="177" spans="1:56" ht="15.75" customHeight="1">
      <c r="A177" s="243"/>
      <c r="B177" s="243"/>
      <c r="C177" s="243"/>
      <c r="D177" s="243"/>
      <c r="E177" s="243"/>
      <c r="F177" s="243"/>
      <c r="G177" s="243"/>
      <c r="H177" s="243"/>
      <c r="I177" s="243"/>
      <c r="J177" s="243"/>
      <c r="K177" s="243"/>
      <c r="L177" s="243"/>
      <c r="M177" s="243"/>
      <c r="N177" s="243"/>
      <c r="O177" s="243"/>
      <c r="P177" s="243"/>
      <c r="Q177" s="243"/>
      <c r="R177" s="243"/>
      <c r="S177" s="243"/>
      <c r="T177" s="243"/>
      <c r="U177" s="243"/>
      <c r="V177" s="243"/>
      <c r="W177" s="243"/>
      <c r="X177" s="243"/>
      <c r="Y177" s="243"/>
      <c r="Z177" s="243"/>
      <c r="AA177" s="243"/>
      <c r="AB177" s="243"/>
      <c r="AC177" s="243"/>
      <c r="AD177" s="243"/>
      <c r="AE177" s="243"/>
      <c r="AF177" s="243"/>
      <c r="AG177" s="243"/>
      <c r="AH177" s="243"/>
      <c r="AI177" s="243"/>
      <c r="AJ177" s="243"/>
      <c r="AK177" s="243"/>
      <c r="AL177" s="243"/>
      <c r="AM177" s="243"/>
      <c r="AN177" s="243"/>
      <c r="AO177" s="243"/>
      <c r="AP177" s="243"/>
      <c r="AQ177" s="243"/>
      <c r="AR177" s="243"/>
      <c r="AS177" s="243"/>
      <c r="AT177" s="243"/>
      <c r="AU177" s="243"/>
      <c r="AV177" s="243"/>
      <c r="AW177" s="243"/>
      <c r="AX177" s="243"/>
      <c r="AY177" s="243"/>
      <c r="AZ177" s="245"/>
      <c r="BA177" s="243"/>
      <c r="BB177" s="243"/>
      <c r="BC177" s="243"/>
      <c r="BD177" s="243"/>
    </row>
    <row r="178" spans="1:56" ht="15.75" customHeight="1">
      <c r="A178" s="243"/>
      <c r="B178" s="243"/>
      <c r="C178" s="243"/>
      <c r="D178" s="243"/>
      <c r="E178" s="243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43"/>
      <c r="R178" s="243"/>
      <c r="S178" s="243"/>
      <c r="T178" s="243"/>
      <c r="U178" s="243"/>
      <c r="V178" s="243"/>
      <c r="W178" s="243"/>
      <c r="X178" s="243"/>
      <c r="Y178" s="243"/>
      <c r="Z178" s="243"/>
      <c r="AA178" s="243"/>
      <c r="AB178" s="243"/>
      <c r="AC178" s="243"/>
      <c r="AD178" s="243"/>
      <c r="AE178" s="243"/>
      <c r="AF178" s="243"/>
      <c r="AG178" s="243"/>
      <c r="AH178" s="243"/>
      <c r="AI178" s="243"/>
      <c r="AJ178" s="243"/>
      <c r="AK178" s="243"/>
      <c r="AL178" s="243"/>
      <c r="AM178" s="243"/>
      <c r="AN178" s="243"/>
      <c r="AO178" s="243"/>
      <c r="AP178" s="243"/>
      <c r="AQ178" s="243"/>
      <c r="AR178" s="243"/>
      <c r="AS178" s="243"/>
      <c r="AT178" s="243"/>
      <c r="AU178" s="243"/>
      <c r="AV178" s="243"/>
      <c r="AW178" s="243"/>
      <c r="AX178" s="243"/>
      <c r="AY178" s="243"/>
      <c r="AZ178" s="245"/>
      <c r="BA178" s="243"/>
      <c r="BB178" s="243"/>
      <c r="BC178" s="243"/>
      <c r="BD178" s="243"/>
    </row>
    <row r="179" spans="1:56" ht="15.75" customHeight="1">
      <c r="A179" s="243"/>
      <c r="B179" s="243"/>
      <c r="C179" s="243"/>
      <c r="D179" s="243"/>
      <c r="E179" s="243"/>
      <c r="F179" s="243"/>
      <c r="G179" s="243"/>
      <c r="H179" s="243"/>
      <c r="I179" s="243"/>
      <c r="J179" s="243"/>
      <c r="K179" s="243"/>
      <c r="L179" s="243"/>
      <c r="M179" s="243"/>
      <c r="N179" s="243"/>
      <c r="O179" s="243"/>
      <c r="P179" s="243"/>
      <c r="Q179" s="243"/>
      <c r="R179" s="243"/>
      <c r="S179" s="243"/>
      <c r="T179" s="243"/>
      <c r="U179" s="243"/>
      <c r="V179" s="243"/>
      <c r="W179" s="243"/>
      <c r="X179" s="243"/>
      <c r="Y179" s="243"/>
      <c r="Z179" s="243"/>
      <c r="AA179" s="243"/>
      <c r="AB179" s="243"/>
      <c r="AC179" s="243"/>
      <c r="AD179" s="243"/>
      <c r="AE179" s="243"/>
      <c r="AF179" s="243"/>
      <c r="AG179" s="243"/>
      <c r="AH179" s="243"/>
      <c r="AI179" s="243"/>
      <c r="AJ179" s="243"/>
      <c r="AK179" s="243"/>
      <c r="AL179" s="243"/>
      <c r="AM179" s="243"/>
      <c r="AN179" s="243"/>
      <c r="AO179" s="243"/>
      <c r="AP179" s="243"/>
      <c r="AQ179" s="243"/>
      <c r="AR179" s="243"/>
      <c r="AS179" s="243"/>
      <c r="AT179" s="243"/>
      <c r="AU179" s="243"/>
      <c r="AV179" s="243"/>
      <c r="AW179" s="243"/>
      <c r="AX179" s="243"/>
      <c r="AY179" s="243"/>
      <c r="AZ179" s="245"/>
      <c r="BA179" s="243"/>
      <c r="BB179" s="243"/>
      <c r="BC179" s="243"/>
      <c r="BD179" s="243"/>
    </row>
    <row r="180" spans="1:56" ht="15.75" customHeight="1">
      <c r="A180" s="243"/>
      <c r="B180" s="243"/>
      <c r="C180" s="243"/>
      <c r="D180" s="243"/>
      <c r="E180" s="243"/>
      <c r="F180" s="243"/>
      <c r="G180" s="243"/>
      <c r="H180" s="243"/>
      <c r="I180" s="243"/>
      <c r="J180" s="243"/>
      <c r="K180" s="243"/>
      <c r="L180" s="243"/>
      <c r="M180" s="243"/>
      <c r="N180" s="243"/>
      <c r="O180" s="243"/>
      <c r="P180" s="243"/>
      <c r="Q180" s="243"/>
      <c r="R180" s="243"/>
      <c r="S180" s="243"/>
      <c r="T180" s="243"/>
      <c r="U180" s="243"/>
      <c r="V180" s="243"/>
      <c r="W180" s="243"/>
      <c r="X180" s="243"/>
      <c r="Y180" s="243"/>
      <c r="Z180" s="243"/>
      <c r="AA180" s="243"/>
      <c r="AB180" s="243"/>
      <c r="AC180" s="243"/>
      <c r="AD180" s="243"/>
      <c r="AE180" s="243"/>
      <c r="AF180" s="243"/>
      <c r="AG180" s="243"/>
      <c r="AH180" s="243"/>
      <c r="AI180" s="243"/>
      <c r="AJ180" s="243"/>
      <c r="AK180" s="243"/>
      <c r="AL180" s="243"/>
      <c r="AM180" s="243"/>
      <c r="AN180" s="243"/>
      <c r="AO180" s="243"/>
      <c r="AP180" s="243"/>
      <c r="AQ180" s="243"/>
      <c r="AR180" s="243"/>
      <c r="AS180" s="243"/>
      <c r="AT180" s="243"/>
      <c r="AU180" s="243"/>
      <c r="AV180" s="243"/>
      <c r="AW180" s="243"/>
      <c r="AX180" s="243"/>
      <c r="AY180" s="243"/>
      <c r="AZ180" s="245"/>
      <c r="BA180" s="243"/>
      <c r="BB180" s="243"/>
      <c r="BC180" s="243"/>
      <c r="BD180" s="243"/>
    </row>
    <row r="181" spans="1:56" ht="15.75" customHeight="1">
      <c r="A181" s="243"/>
      <c r="B181" s="243"/>
      <c r="C181" s="243"/>
      <c r="D181" s="243"/>
      <c r="E181" s="243"/>
      <c r="F181" s="243"/>
      <c r="G181" s="243"/>
      <c r="H181" s="243"/>
      <c r="I181" s="243"/>
      <c r="J181" s="243"/>
      <c r="K181" s="243"/>
      <c r="L181" s="243"/>
      <c r="M181" s="243"/>
      <c r="N181" s="243"/>
      <c r="O181" s="243"/>
      <c r="P181" s="243"/>
      <c r="Q181" s="243"/>
      <c r="R181" s="243"/>
      <c r="S181" s="243"/>
      <c r="T181" s="243"/>
      <c r="U181" s="243"/>
      <c r="V181" s="243"/>
      <c r="W181" s="243"/>
      <c r="X181" s="243"/>
      <c r="Y181" s="243"/>
      <c r="Z181" s="243"/>
      <c r="AA181" s="243"/>
      <c r="AB181" s="243"/>
      <c r="AC181" s="243"/>
      <c r="AD181" s="243"/>
      <c r="AE181" s="243"/>
      <c r="AF181" s="243"/>
      <c r="AG181" s="243"/>
      <c r="AH181" s="243"/>
      <c r="AI181" s="243"/>
      <c r="AJ181" s="243"/>
      <c r="AK181" s="243"/>
      <c r="AL181" s="243"/>
      <c r="AM181" s="243"/>
      <c r="AN181" s="243"/>
      <c r="AO181" s="243"/>
      <c r="AP181" s="243"/>
      <c r="AQ181" s="243"/>
      <c r="AR181" s="243"/>
      <c r="AS181" s="243"/>
      <c r="AT181" s="243"/>
      <c r="AU181" s="243"/>
      <c r="AV181" s="243"/>
      <c r="AW181" s="243"/>
      <c r="AX181" s="243"/>
      <c r="AY181" s="243"/>
      <c r="AZ181" s="245"/>
      <c r="BA181" s="243"/>
      <c r="BB181" s="243"/>
      <c r="BC181" s="243"/>
      <c r="BD181" s="243"/>
    </row>
    <row r="182" spans="1:56" ht="15.75" customHeight="1">
      <c r="A182" s="243"/>
      <c r="B182" s="243"/>
      <c r="C182" s="243"/>
      <c r="D182" s="243"/>
      <c r="E182" s="243"/>
      <c r="F182" s="243"/>
      <c r="G182" s="243"/>
      <c r="H182" s="243"/>
      <c r="I182" s="243"/>
      <c r="J182" s="243"/>
      <c r="K182" s="243"/>
      <c r="L182" s="243"/>
      <c r="M182" s="243"/>
      <c r="N182" s="243"/>
      <c r="O182" s="243"/>
      <c r="P182" s="243"/>
      <c r="Q182" s="243"/>
      <c r="R182" s="243"/>
      <c r="S182" s="243"/>
      <c r="T182" s="243"/>
      <c r="U182" s="243"/>
      <c r="V182" s="243"/>
      <c r="W182" s="243"/>
      <c r="X182" s="243"/>
      <c r="Y182" s="243"/>
      <c r="Z182" s="243"/>
      <c r="AA182" s="243"/>
      <c r="AB182" s="243"/>
      <c r="AC182" s="243"/>
      <c r="AD182" s="243"/>
      <c r="AE182" s="243"/>
      <c r="AF182" s="243"/>
      <c r="AG182" s="243"/>
      <c r="AH182" s="243"/>
      <c r="AI182" s="243"/>
      <c r="AJ182" s="243"/>
      <c r="AK182" s="243"/>
      <c r="AL182" s="243"/>
      <c r="AM182" s="243"/>
      <c r="AN182" s="243"/>
      <c r="AO182" s="243"/>
      <c r="AP182" s="243"/>
      <c r="AQ182" s="243"/>
      <c r="AR182" s="243"/>
      <c r="AS182" s="243"/>
      <c r="AT182" s="243"/>
      <c r="AU182" s="243"/>
      <c r="AV182" s="243"/>
      <c r="AW182" s="243"/>
      <c r="AX182" s="243"/>
      <c r="AY182" s="243"/>
      <c r="AZ182" s="245"/>
      <c r="BA182" s="243"/>
      <c r="BB182" s="243"/>
      <c r="BC182" s="243"/>
      <c r="BD182" s="243"/>
    </row>
    <row r="183" spans="1:56" ht="15.75" customHeight="1">
      <c r="A183" s="243"/>
      <c r="B183" s="243"/>
      <c r="C183" s="243"/>
      <c r="D183" s="243"/>
      <c r="E183" s="243"/>
      <c r="F183" s="243"/>
      <c r="G183" s="243"/>
      <c r="H183" s="243"/>
      <c r="I183" s="243"/>
      <c r="J183" s="243"/>
      <c r="K183" s="243"/>
      <c r="L183" s="243"/>
      <c r="M183" s="243"/>
      <c r="N183" s="243"/>
      <c r="O183" s="243"/>
      <c r="P183" s="243"/>
      <c r="Q183" s="243"/>
      <c r="R183" s="243"/>
      <c r="S183" s="243"/>
      <c r="T183" s="243"/>
      <c r="U183" s="243"/>
      <c r="V183" s="243"/>
      <c r="W183" s="243"/>
      <c r="X183" s="243"/>
      <c r="Y183" s="243"/>
      <c r="Z183" s="243"/>
      <c r="AA183" s="243"/>
      <c r="AB183" s="243"/>
      <c r="AC183" s="243"/>
      <c r="AD183" s="243"/>
      <c r="AE183" s="243"/>
      <c r="AF183" s="243"/>
      <c r="AG183" s="243"/>
      <c r="AH183" s="243"/>
      <c r="AI183" s="243"/>
      <c r="AJ183" s="243"/>
      <c r="AK183" s="243"/>
      <c r="AL183" s="243"/>
      <c r="AM183" s="243"/>
      <c r="AN183" s="243"/>
      <c r="AO183" s="243"/>
      <c r="AP183" s="243"/>
      <c r="AQ183" s="243"/>
      <c r="AR183" s="243"/>
      <c r="AS183" s="243"/>
      <c r="AT183" s="243"/>
      <c r="AU183" s="243"/>
      <c r="AV183" s="243"/>
      <c r="AW183" s="243"/>
      <c r="AX183" s="243"/>
      <c r="AY183" s="243"/>
      <c r="AZ183" s="245"/>
      <c r="BA183" s="243"/>
      <c r="BB183" s="243"/>
      <c r="BC183" s="243"/>
      <c r="BD183" s="243"/>
    </row>
    <row r="184" spans="1:56" ht="15.75" customHeight="1">
      <c r="A184" s="243"/>
      <c r="B184" s="243"/>
      <c r="C184" s="243"/>
      <c r="D184" s="243"/>
      <c r="E184" s="243"/>
      <c r="F184" s="243"/>
      <c r="G184" s="243"/>
      <c r="H184" s="243"/>
      <c r="I184" s="243"/>
      <c r="J184" s="243"/>
      <c r="K184" s="243"/>
      <c r="L184" s="243"/>
      <c r="M184" s="243"/>
      <c r="N184" s="243"/>
      <c r="O184" s="243"/>
      <c r="P184" s="243"/>
      <c r="Q184" s="243"/>
      <c r="R184" s="243"/>
      <c r="S184" s="243"/>
      <c r="T184" s="243"/>
      <c r="U184" s="243"/>
      <c r="V184" s="243"/>
      <c r="W184" s="243"/>
      <c r="X184" s="243"/>
      <c r="Y184" s="243"/>
      <c r="Z184" s="243"/>
      <c r="AA184" s="243"/>
      <c r="AB184" s="243"/>
      <c r="AC184" s="243"/>
      <c r="AD184" s="243"/>
      <c r="AE184" s="243"/>
      <c r="AF184" s="243"/>
      <c r="AG184" s="243"/>
      <c r="AH184" s="243"/>
      <c r="AI184" s="243"/>
      <c r="AJ184" s="243"/>
      <c r="AK184" s="243"/>
      <c r="AL184" s="243"/>
      <c r="AM184" s="243"/>
      <c r="AN184" s="243"/>
      <c r="AO184" s="243"/>
      <c r="AP184" s="243"/>
      <c r="AQ184" s="243"/>
      <c r="AR184" s="243"/>
      <c r="AS184" s="243"/>
      <c r="AT184" s="243"/>
      <c r="AU184" s="243"/>
      <c r="AV184" s="243"/>
      <c r="AW184" s="243"/>
      <c r="AX184" s="243"/>
      <c r="AY184" s="243"/>
      <c r="AZ184" s="244"/>
      <c r="BA184" s="243"/>
      <c r="BB184" s="243"/>
      <c r="BC184" s="243"/>
      <c r="BD184" s="243"/>
    </row>
    <row r="185" spans="1:56" ht="15.75" customHeight="1">
      <c r="A185" s="243"/>
      <c r="B185" s="243"/>
      <c r="C185" s="243"/>
      <c r="D185" s="243"/>
      <c r="E185" s="243"/>
      <c r="F185" s="243"/>
      <c r="G185" s="243"/>
      <c r="H185" s="243"/>
      <c r="I185" s="243"/>
      <c r="J185" s="243"/>
      <c r="K185" s="243"/>
      <c r="L185" s="243"/>
      <c r="M185" s="243"/>
      <c r="N185" s="243"/>
      <c r="O185" s="243"/>
      <c r="P185" s="243"/>
      <c r="Q185" s="243"/>
      <c r="R185" s="243"/>
      <c r="S185" s="243"/>
      <c r="T185" s="243"/>
      <c r="U185" s="243"/>
      <c r="V185" s="243"/>
      <c r="W185" s="243"/>
      <c r="X185" s="243"/>
      <c r="Y185" s="243"/>
      <c r="Z185" s="243"/>
      <c r="AA185" s="243"/>
      <c r="AB185" s="243"/>
      <c r="AC185" s="243"/>
      <c r="AD185" s="243"/>
      <c r="AE185" s="243"/>
      <c r="AF185" s="243"/>
      <c r="AG185" s="243"/>
      <c r="AH185" s="243"/>
      <c r="AI185" s="243"/>
      <c r="AJ185" s="243"/>
      <c r="AK185" s="243"/>
      <c r="AL185" s="243"/>
      <c r="AM185" s="243"/>
      <c r="AN185" s="243"/>
      <c r="AO185" s="243"/>
      <c r="AP185" s="243"/>
      <c r="AQ185" s="243"/>
      <c r="AR185" s="243"/>
      <c r="AS185" s="243"/>
      <c r="AT185" s="243"/>
      <c r="AU185" s="243"/>
      <c r="AV185" s="243"/>
      <c r="AW185" s="243"/>
      <c r="AX185" s="243"/>
      <c r="AY185" s="243"/>
      <c r="AZ185" s="244"/>
      <c r="BA185" s="243"/>
      <c r="BB185" s="243"/>
      <c r="BC185" s="243"/>
      <c r="BD185" s="243"/>
    </row>
    <row r="186" spans="1:56" ht="15.75" customHeight="1">
      <c r="A186" s="243"/>
      <c r="B186" s="243"/>
      <c r="C186" s="243"/>
      <c r="D186" s="243"/>
      <c r="E186" s="243"/>
      <c r="F186" s="243"/>
      <c r="G186" s="243"/>
      <c r="H186" s="243"/>
      <c r="I186" s="243"/>
      <c r="J186" s="243"/>
      <c r="K186" s="243"/>
      <c r="L186" s="243"/>
      <c r="M186" s="243"/>
      <c r="N186" s="243"/>
      <c r="O186" s="243"/>
      <c r="P186" s="243"/>
      <c r="Q186" s="243"/>
      <c r="R186" s="243"/>
      <c r="S186" s="243"/>
      <c r="T186" s="243"/>
      <c r="U186" s="243"/>
      <c r="V186" s="243"/>
      <c r="W186" s="243"/>
      <c r="X186" s="243"/>
      <c r="Y186" s="243"/>
      <c r="Z186" s="243"/>
      <c r="AA186" s="243"/>
      <c r="AB186" s="243"/>
      <c r="AC186" s="243"/>
      <c r="AD186" s="243"/>
      <c r="AE186" s="243"/>
      <c r="AF186" s="243"/>
      <c r="AG186" s="243"/>
      <c r="AH186" s="243"/>
      <c r="AI186" s="243"/>
      <c r="AJ186" s="243"/>
      <c r="AK186" s="243"/>
      <c r="AL186" s="243"/>
      <c r="AM186" s="243"/>
      <c r="AN186" s="243"/>
      <c r="AO186" s="243"/>
      <c r="AP186" s="243"/>
      <c r="AQ186" s="243"/>
      <c r="AR186" s="243"/>
      <c r="AS186" s="243"/>
      <c r="AT186" s="243"/>
      <c r="AU186" s="243"/>
      <c r="AV186" s="243"/>
      <c r="AW186" s="243"/>
      <c r="AX186" s="243"/>
      <c r="AY186" s="243"/>
      <c r="AZ186" s="243"/>
      <c r="BA186" s="243"/>
      <c r="BB186" s="243"/>
      <c r="BC186" s="243"/>
      <c r="BD186" s="243"/>
    </row>
    <row r="187" spans="1:56" ht="15.75" customHeight="1">
      <c r="A187" s="243"/>
      <c r="B187" s="243"/>
      <c r="C187" s="243"/>
      <c r="D187" s="243"/>
      <c r="E187" s="243"/>
      <c r="F187" s="243"/>
      <c r="G187" s="243"/>
      <c r="H187" s="243"/>
      <c r="I187" s="243"/>
      <c r="J187" s="243"/>
      <c r="K187" s="243"/>
      <c r="L187" s="243"/>
      <c r="M187" s="243"/>
      <c r="N187" s="243"/>
      <c r="O187" s="243"/>
      <c r="P187" s="243"/>
      <c r="Q187" s="243"/>
      <c r="R187" s="243"/>
      <c r="S187" s="243"/>
      <c r="T187" s="243"/>
      <c r="U187" s="243"/>
      <c r="V187" s="243"/>
      <c r="W187" s="243"/>
      <c r="X187" s="243"/>
      <c r="Y187" s="243"/>
      <c r="Z187" s="243"/>
      <c r="AA187" s="243"/>
      <c r="AB187" s="243"/>
      <c r="AC187" s="243"/>
      <c r="AD187" s="243"/>
      <c r="AE187" s="243"/>
      <c r="AF187" s="243"/>
      <c r="AG187" s="243"/>
      <c r="AH187" s="243"/>
      <c r="AI187" s="243"/>
      <c r="AJ187" s="243"/>
      <c r="AK187" s="243"/>
      <c r="AL187" s="243"/>
      <c r="AM187" s="243"/>
      <c r="AN187" s="243"/>
      <c r="AO187" s="243"/>
      <c r="AP187" s="243"/>
      <c r="AQ187" s="243"/>
      <c r="AR187" s="243"/>
      <c r="AS187" s="243"/>
      <c r="AT187" s="243"/>
      <c r="AU187" s="243"/>
      <c r="AV187" s="243"/>
      <c r="AW187" s="243"/>
      <c r="AX187" s="243"/>
      <c r="AY187" s="243"/>
      <c r="AZ187" s="243"/>
      <c r="BA187" s="243"/>
      <c r="BB187" s="243"/>
      <c r="BC187" s="243"/>
      <c r="BD187" s="243"/>
    </row>
    <row r="188" spans="1:56" ht="15.75" customHeight="1">
      <c r="A188" s="243"/>
      <c r="B188" s="243"/>
      <c r="C188" s="243"/>
      <c r="D188" s="243"/>
      <c r="E188" s="243"/>
      <c r="F188" s="243"/>
      <c r="G188" s="243"/>
      <c r="H188" s="243"/>
      <c r="I188" s="243"/>
      <c r="J188" s="243"/>
      <c r="K188" s="243"/>
      <c r="L188" s="243"/>
      <c r="M188" s="243"/>
      <c r="N188" s="243"/>
      <c r="O188" s="243"/>
      <c r="P188" s="243"/>
      <c r="Q188" s="243"/>
      <c r="R188" s="243"/>
      <c r="S188" s="243"/>
      <c r="T188" s="243"/>
      <c r="U188" s="243"/>
      <c r="V188" s="243"/>
      <c r="W188" s="243"/>
      <c r="X188" s="243"/>
      <c r="Y188" s="243"/>
      <c r="Z188" s="243"/>
      <c r="AA188" s="243"/>
      <c r="AB188" s="243"/>
      <c r="AC188" s="243"/>
      <c r="AD188" s="243"/>
      <c r="AE188" s="243"/>
      <c r="AF188" s="243"/>
      <c r="AG188" s="243"/>
      <c r="AH188" s="243"/>
      <c r="AI188" s="243"/>
      <c r="AJ188" s="243"/>
      <c r="AK188" s="243"/>
      <c r="AL188" s="243"/>
      <c r="AM188" s="243"/>
      <c r="AN188" s="243"/>
      <c r="AO188" s="243"/>
      <c r="AP188" s="243"/>
      <c r="AQ188" s="243"/>
      <c r="AR188" s="243"/>
      <c r="AS188" s="243"/>
      <c r="AT188" s="243"/>
      <c r="AU188" s="243"/>
      <c r="AV188" s="243"/>
      <c r="AW188" s="243"/>
      <c r="AX188" s="243"/>
      <c r="AY188" s="243"/>
      <c r="AZ188" s="243"/>
      <c r="BA188" s="243"/>
      <c r="BB188" s="243"/>
      <c r="BC188" s="243"/>
      <c r="BD188" s="243"/>
    </row>
    <row r="189" spans="1:56" ht="15.75" customHeight="1">
      <c r="A189" s="243"/>
      <c r="B189" s="243"/>
      <c r="C189" s="243"/>
      <c r="D189" s="243"/>
      <c r="E189" s="243"/>
      <c r="F189" s="243"/>
      <c r="G189" s="243"/>
      <c r="H189" s="243"/>
      <c r="I189" s="243"/>
      <c r="J189" s="243"/>
      <c r="K189" s="243"/>
      <c r="L189" s="243"/>
      <c r="M189" s="243"/>
      <c r="N189" s="243"/>
      <c r="O189" s="243"/>
      <c r="P189" s="243"/>
      <c r="Q189" s="243"/>
      <c r="R189" s="243"/>
      <c r="S189" s="243"/>
      <c r="T189" s="243"/>
      <c r="U189" s="243"/>
      <c r="V189" s="243"/>
      <c r="W189" s="243"/>
      <c r="X189" s="243"/>
      <c r="Y189" s="243"/>
      <c r="Z189" s="243"/>
      <c r="AA189" s="243"/>
      <c r="AB189" s="243"/>
      <c r="AC189" s="243"/>
      <c r="AD189" s="243"/>
      <c r="AE189" s="243"/>
      <c r="AF189" s="243"/>
      <c r="AG189" s="243"/>
      <c r="AH189" s="243"/>
      <c r="AI189" s="243"/>
      <c r="AJ189" s="243"/>
      <c r="AK189" s="243"/>
      <c r="AL189" s="243"/>
      <c r="AM189" s="243"/>
      <c r="AN189" s="243"/>
      <c r="AO189" s="243"/>
      <c r="AP189" s="243"/>
      <c r="AQ189" s="243"/>
      <c r="AR189" s="243"/>
      <c r="AS189" s="243"/>
      <c r="AT189" s="243"/>
      <c r="AU189" s="243"/>
      <c r="AV189" s="243"/>
      <c r="AW189" s="243"/>
      <c r="AX189" s="243"/>
      <c r="AY189" s="243"/>
      <c r="AZ189" s="243"/>
      <c r="BA189" s="243"/>
      <c r="BB189" s="243"/>
      <c r="BC189" s="243"/>
      <c r="BD189" s="243"/>
    </row>
    <row r="190" spans="1:56" ht="15.75" customHeight="1">
      <c r="A190" s="243"/>
      <c r="B190" s="243"/>
      <c r="C190" s="243"/>
      <c r="D190" s="243"/>
      <c r="E190" s="243"/>
      <c r="F190" s="243"/>
      <c r="G190" s="243"/>
      <c r="H190" s="243"/>
      <c r="I190" s="243"/>
      <c r="J190" s="243"/>
      <c r="K190" s="243"/>
      <c r="L190" s="243"/>
      <c r="M190" s="243"/>
      <c r="N190" s="243"/>
      <c r="O190" s="243"/>
      <c r="P190" s="243"/>
      <c r="Q190" s="243"/>
      <c r="R190" s="243"/>
      <c r="S190" s="243"/>
      <c r="T190" s="243"/>
      <c r="U190" s="243"/>
      <c r="V190" s="243"/>
      <c r="W190" s="243"/>
      <c r="X190" s="243"/>
      <c r="Y190" s="243"/>
      <c r="Z190" s="243"/>
      <c r="AA190" s="243"/>
      <c r="AB190" s="243"/>
      <c r="AC190" s="243"/>
      <c r="AD190" s="243"/>
      <c r="AE190" s="243"/>
      <c r="AF190" s="243"/>
      <c r="AG190" s="243"/>
      <c r="AH190" s="243"/>
      <c r="AI190" s="243"/>
      <c r="AJ190" s="243"/>
      <c r="AK190" s="243"/>
      <c r="AL190" s="243"/>
      <c r="AM190" s="243"/>
      <c r="AN190" s="243"/>
      <c r="AO190" s="243"/>
      <c r="AP190" s="243"/>
      <c r="AQ190" s="243"/>
      <c r="AR190" s="243"/>
      <c r="AS190" s="243"/>
      <c r="AT190" s="243"/>
      <c r="AU190" s="243"/>
      <c r="AV190" s="243"/>
      <c r="AW190" s="243"/>
      <c r="AX190" s="243"/>
      <c r="AY190" s="243"/>
      <c r="AZ190" s="243"/>
      <c r="BA190" s="243"/>
      <c r="BB190" s="243"/>
      <c r="BC190" s="243"/>
      <c r="BD190" s="243"/>
    </row>
    <row r="191" spans="1:56" ht="15.75" customHeight="1">
      <c r="A191" s="243"/>
      <c r="B191" s="243"/>
      <c r="C191" s="243"/>
      <c r="D191" s="243"/>
      <c r="E191" s="243"/>
      <c r="F191" s="243"/>
      <c r="G191" s="243"/>
      <c r="H191" s="243"/>
      <c r="I191" s="243"/>
      <c r="J191" s="243"/>
      <c r="K191" s="243"/>
      <c r="L191" s="243"/>
      <c r="M191" s="243"/>
      <c r="N191" s="243"/>
      <c r="O191" s="243"/>
      <c r="P191" s="243"/>
      <c r="Q191" s="243"/>
      <c r="R191" s="243"/>
      <c r="S191" s="243"/>
      <c r="T191" s="243"/>
      <c r="U191" s="243"/>
      <c r="V191" s="243"/>
      <c r="W191" s="243"/>
      <c r="X191" s="243"/>
      <c r="Y191" s="243"/>
      <c r="Z191" s="243"/>
      <c r="AA191" s="243"/>
      <c r="AB191" s="243"/>
      <c r="AC191" s="243"/>
      <c r="AD191" s="243"/>
      <c r="AE191" s="243"/>
      <c r="AF191" s="243"/>
      <c r="AG191" s="243"/>
      <c r="AH191" s="243"/>
      <c r="AI191" s="243"/>
      <c r="AJ191" s="243"/>
      <c r="AK191" s="243"/>
      <c r="AL191" s="243"/>
      <c r="AM191" s="243"/>
      <c r="AN191" s="243"/>
      <c r="AO191" s="243"/>
      <c r="AP191" s="243"/>
      <c r="AQ191" s="243"/>
      <c r="AR191" s="243"/>
      <c r="AS191" s="243"/>
      <c r="AT191" s="243"/>
      <c r="AU191" s="243"/>
      <c r="AV191" s="243"/>
      <c r="AW191" s="243"/>
      <c r="AX191" s="243"/>
      <c r="AY191" s="243"/>
      <c r="AZ191" s="243"/>
      <c r="BA191" s="243"/>
      <c r="BB191" s="243"/>
      <c r="BC191" s="243"/>
      <c r="BD191" s="243"/>
    </row>
    <row r="192" spans="1:56" ht="15.75" customHeight="1">
      <c r="A192" s="243"/>
      <c r="B192" s="243"/>
      <c r="C192" s="243"/>
      <c r="D192" s="243"/>
      <c r="E192" s="243"/>
      <c r="F192" s="243"/>
      <c r="G192" s="243"/>
      <c r="H192" s="243"/>
      <c r="I192" s="243"/>
      <c r="J192" s="243"/>
      <c r="K192" s="243"/>
      <c r="L192" s="243"/>
      <c r="M192" s="243"/>
      <c r="N192" s="243"/>
      <c r="O192" s="243"/>
      <c r="P192" s="243"/>
      <c r="Q192" s="243"/>
      <c r="R192" s="243"/>
      <c r="S192" s="243"/>
      <c r="T192" s="243"/>
      <c r="U192" s="243"/>
      <c r="V192" s="243"/>
      <c r="W192" s="243"/>
      <c r="X192" s="243"/>
      <c r="Y192" s="243"/>
      <c r="Z192" s="243"/>
      <c r="AA192" s="243"/>
      <c r="AB192" s="243"/>
      <c r="AC192" s="243"/>
      <c r="AD192" s="243"/>
      <c r="AE192" s="243"/>
      <c r="AF192" s="243"/>
      <c r="AG192" s="243"/>
      <c r="AH192" s="243"/>
      <c r="AI192" s="243"/>
      <c r="AJ192" s="243"/>
      <c r="AK192" s="243"/>
      <c r="AL192" s="243"/>
      <c r="AM192" s="243"/>
      <c r="AN192" s="243"/>
      <c r="AO192" s="243"/>
      <c r="AP192" s="243"/>
      <c r="AQ192" s="243"/>
      <c r="AR192" s="243"/>
      <c r="AS192" s="243"/>
      <c r="AT192" s="243"/>
      <c r="AU192" s="243"/>
      <c r="AV192" s="243"/>
      <c r="AW192" s="243"/>
      <c r="AX192" s="243"/>
      <c r="AY192" s="243"/>
      <c r="AZ192" s="243"/>
      <c r="BA192" s="243"/>
      <c r="BB192" s="243"/>
      <c r="BC192" s="243"/>
      <c r="BD192" s="243"/>
    </row>
    <row r="193" spans="1:56" ht="15.75" customHeight="1">
      <c r="A193" s="243"/>
      <c r="B193" s="243"/>
      <c r="C193" s="243"/>
      <c r="D193" s="243"/>
      <c r="E193" s="243"/>
      <c r="F193" s="243"/>
      <c r="G193" s="243"/>
      <c r="H193" s="243"/>
      <c r="I193" s="243"/>
      <c r="J193" s="243"/>
      <c r="K193" s="243"/>
      <c r="L193" s="243"/>
      <c r="M193" s="243"/>
      <c r="N193" s="243"/>
      <c r="O193" s="243"/>
      <c r="P193" s="243"/>
      <c r="Q193" s="243"/>
      <c r="R193" s="243"/>
      <c r="S193" s="243"/>
      <c r="T193" s="243"/>
      <c r="U193" s="243"/>
      <c r="V193" s="243"/>
      <c r="W193" s="243"/>
      <c r="X193" s="243"/>
      <c r="Y193" s="243"/>
      <c r="Z193" s="243"/>
      <c r="AA193" s="243"/>
      <c r="AB193" s="243"/>
      <c r="AC193" s="243"/>
      <c r="AD193" s="243"/>
      <c r="AE193" s="243"/>
      <c r="AF193" s="243"/>
      <c r="AG193" s="243"/>
      <c r="AH193" s="243"/>
      <c r="AI193" s="243"/>
      <c r="AJ193" s="243"/>
      <c r="AK193" s="243"/>
      <c r="AL193" s="243"/>
      <c r="AM193" s="243"/>
      <c r="AN193" s="243"/>
      <c r="AO193" s="243"/>
      <c r="AP193" s="243"/>
      <c r="AQ193" s="243"/>
      <c r="AR193" s="243"/>
      <c r="AS193" s="243"/>
      <c r="AT193" s="243"/>
      <c r="AU193" s="243"/>
      <c r="AV193" s="243"/>
      <c r="AW193" s="243"/>
      <c r="AX193" s="243"/>
      <c r="AY193" s="243"/>
      <c r="AZ193" s="243"/>
      <c r="BA193" s="243"/>
      <c r="BB193" s="243"/>
      <c r="BC193" s="243"/>
      <c r="BD193" s="243"/>
    </row>
    <row r="194" spans="1:56" ht="15.75" customHeight="1">
      <c r="A194" s="243"/>
      <c r="B194" s="243"/>
      <c r="C194" s="243"/>
      <c r="D194" s="243"/>
      <c r="E194" s="243"/>
      <c r="F194" s="243"/>
      <c r="G194" s="243"/>
      <c r="H194" s="243"/>
      <c r="I194" s="243"/>
      <c r="J194" s="243"/>
      <c r="K194" s="243"/>
      <c r="L194" s="243"/>
      <c r="M194" s="243"/>
      <c r="N194" s="243"/>
      <c r="O194" s="243"/>
      <c r="P194" s="243"/>
      <c r="Q194" s="243"/>
      <c r="R194" s="243"/>
      <c r="S194" s="243"/>
      <c r="T194" s="243"/>
      <c r="U194" s="243"/>
      <c r="V194" s="243"/>
      <c r="W194" s="243"/>
      <c r="X194" s="243"/>
      <c r="Y194" s="243"/>
      <c r="Z194" s="243"/>
      <c r="AA194" s="243"/>
      <c r="AB194" s="243"/>
      <c r="AC194" s="243"/>
      <c r="AD194" s="243"/>
      <c r="AE194" s="243"/>
      <c r="AF194" s="243"/>
      <c r="AG194" s="243"/>
      <c r="AH194" s="243"/>
      <c r="AI194" s="243"/>
      <c r="AJ194" s="243"/>
      <c r="AK194" s="243"/>
      <c r="AL194" s="243"/>
      <c r="AM194" s="243"/>
      <c r="AN194" s="243"/>
      <c r="AO194" s="243"/>
      <c r="AP194" s="243"/>
      <c r="AQ194" s="243"/>
      <c r="AR194" s="243"/>
      <c r="AS194" s="243"/>
      <c r="AT194" s="243"/>
      <c r="AU194" s="243"/>
      <c r="AV194" s="243"/>
      <c r="AW194" s="243"/>
      <c r="AX194" s="243"/>
      <c r="AY194" s="243"/>
      <c r="AZ194" s="243"/>
      <c r="BA194" s="243"/>
      <c r="BB194" s="243"/>
      <c r="BC194" s="243"/>
      <c r="BD194" s="243"/>
    </row>
    <row r="195" spans="1:56" ht="15.75" customHeight="1">
      <c r="A195" s="243"/>
      <c r="B195" s="243"/>
      <c r="C195" s="243"/>
      <c r="D195" s="243"/>
      <c r="E195" s="243"/>
      <c r="F195" s="243"/>
      <c r="G195" s="243"/>
      <c r="H195" s="243"/>
      <c r="I195" s="243"/>
      <c r="J195" s="243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3"/>
      <c r="V195" s="243"/>
      <c r="W195" s="243"/>
      <c r="X195" s="243"/>
      <c r="Y195" s="243"/>
      <c r="Z195" s="243"/>
      <c r="AA195" s="243"/>
      <c r="AB195" s="243"/>
      <c r="AC195" s="243"/>
      <c r="AD195" s="243"/>
      <c r="AE195" s="243"/>
      <c r="AF195" s="243"/>
      <c r="AG195" s="243"/>
      <c r="AH195" s="243"/>
      <c r="AI195" s="243"/>
      <c r="AJ195" s="243"/>
      <c r="AK195" s="243"/>
      <c r="AL195" s="243"/>
      <c r="AM195" s="243"/>
      <c r="AN195" s="243"/>
      <c r="AO195" s="243"/>
      <c r="AP195" s="243"/>
      <c r="AQ195" s="243"/>
      <c r="AR195" s="243"/>
      <c r="AS195" s="243"/>
      <c r="AT195" s="243"/>
      <c r="AU195" s="243"/>
      <c r="AV195" s="243"/>
      <c r="AW195" s="243"/>
      <c r="AX195" s="243"/>
      <c r="AY195" s="243"/>
      <c r="AZ195" s="243"/>
      <c r="BA195" s="243"/>
      <c r="BB195" s="243"/>
      <c r="BC195" s="243"/>
      <c r="BD195" s="243"/>
    </row>
    <row r="196" spans="1:56" ht="15.75" customHeight="1">
      <c r="A196" s="243"/>
      <c r="B196" s="243"/>
      <c r="C196" s="243"/>
      <c r="D196" s="243"/>
      <c r="E196" s="243"/>
      <c r="F196" s="243"/>
      <c r="G196" s="243"/>
      <c r="H196" s="243"/>
      <c r="I196" s="243"/>
      <c r="J196" s="243"/>
      <c r="K196" s="243"/>
      <c r="L196" s="243"/>
      <c r="M196" s="243"/>
      <c r="N196" s="243"/>
      <c r="O196" s="243"/>
      <c r="P196" s="243"/>
      <c r="Q196" s="243"/>
      <c r="R196" s="243"/>
      <c r="S196" s="243"/>
      <c r="T196" s="243"/>
      <c r="U196" s="243"/>
      <c r="V196" s="243"/>
      <c r="W196" s="243"/>
      <c r="X196" s="243"/>
      <c r="Y196" s="243"/>
      <c r="Z196" s="243"/>
      <c r="AA196" s="243"/>
      <c r="AB196" s="243"/>
      <c r="AC196" s="243"/>
      <c r="AD196" s="243"/>
      <c r="AE196" s="243"/>
      <c r="AF196" s="243"/>
      <c r="AG196" s="243"/>
      <c r="AH196" s="243"/>
      <c r="AI196" s="243"/>
      <c r="AJ196" s="243"/>
      <c r="AK196" s="243"/>
      <c r="AL196" s="243"/>
      <c r="AM196" s="243"/>
      <c r="AN196" s="243"/>
      <c r="AO196" s="243"/>
      <c r="AP196" s="243"/>
      <c r="AQ196" s="243"/>
      <c r="AR196" s="243"/>
      <c r="AS196" s="243"/>
      <c r="AT196" s="243"/>
      <c r="AU196" s="243"/>
      <c r="AV196" s="243"/>
      <c r="AW196" s="243"/>
      <c r="AX196" s="243"/>
      <c r="AY196" s="243"/>
      <c r="AZ196" s="243"/>
      <c r="BA196" s="243"/>
      <c r="BB196" s="243"/>
      <c r="BC196" s="243"/>
      <c r="BD196" s="243"/>
    </row>
    <row r="197" spans="1:56" ht="15.75" customHeight="1">
      <c r="A197" s="243"/>
      <c r="B197" s="243"/>
      <c r="C197" s="243"/>
      <c r="D197" s="243"/>
      <c r="E197" s="243"/>
      <c r="F197" s="243"/>
      <c r="G197" s="243"/>
      <c r="H197" s="243"/>
      <c r="I197" s="243"/>
      <c r="J197" s="243"/>
      <c r="K197" s="243"/>
      <c r="L197" s="243"/>
      <c r="M197" s="243"/>
      <c r="N197" s="243"/>
      <c r="O197" s="243"/>
      <c r="P197" s="243"/>
      <c r="Q197" s="243"/>
      <c r="R197" s="243"/>
      <c r="S197" s="243"/>
      <c r="T197" s="243"/>
      <c r="U197" s="243"/>
      <c r="V197" s="243"/>
      <c r="W197" s="243"/>
      <c r="X197" s="243"/>
      <c r="Y197" s="243"/>
      <c r="Z197" s="243"/>
      <c r="AA197" s="243"/>
      <c r="AB197" s="243"/>
      <c r="AC197" s="243"/>
      <c r="AD197" s="243"/>
      <c r="AE197" s="243"/>
      <c r="AF197" s="243"/>
      <c r="AG197" s="243"/>
      <c r="AH197" s="243"/>
      <c r="AI197" s="243"/>
      <c r="AJ197" s="243"/>
      <c r="AK197" s="243"/>
      <c r="AL197" s="243"/>
      <c r="AM197" s="243"/>
      <c r="AN197" s="243"/>
      <c r="AO197" s="243"/>
      <c r="AP197" s="243"/>
      <c r="AQ197" s="243"/>
      <c r="AR197" s="243"/>
      <c r="AS197" s="243"/>
      <c r="AT197" s="243"/>
      <c r="AU197" s="243"/>
      <c r="AV197" s="243"/>
      <c r="AW197" s="243"/>
      <c r="AX197" s="243"/>
      <c r="AY197" s="243"/>
      <c r="AZ197" s="243"/>
      <c r="BA197" s="243"/>
      <c r="BB197" s="243"/>
      <c r="BC197" s="243"/>
      <c r="BD197" s="243"/>
    </row>
    <row r="198" spans="1:56" ht="15.75" customHeight="1">
      <c r="A198" s="243"/>
      <c r="B198" s="243"/>
      <c r="C198" s="243"/>
      <c r="D198" s="243"/>
      <c r="E198" s="243"/>
      <c r="F198" s="243"/>
      <c r="G198" s="243"/>
      <c r="H198" s="243"/>
      <c r="I198" s="243"/>
      <c r="J198" s="243"/>
      <c r="K198" s="243"/>
      <c r="L198" s="243"/>
      <c r="M198" s="243"/>
      <c r="N198" s="243"/>
      <c r="O198" s="243"/>
      <c r="P198" s="243"/>
      <c r="Q198" s="243"/>
      <c r="R198" s="243"/>
      <c r="S198" s="243"/>
      <c r="T198" s="243"/>
      <c r="U198" s="243"/>
      <c r="V198" s="243"/>
      <c r="W198" s="243"/>
      <c r="X198" s="243"/>
      <c r="Y198" s="243"/>
      <c r="Z198" s="243"/>
      <c r="AA198" s="243"/>
      <c r="AB198" s="243"/>
      <c r="AC198" s="243"/>
      <c r="AD198" s="243"/>
      <c r="AE198" s="243"/>
      <c r="AF198" s="243"/>
      <c r="AG198" s="243"/>
      <c r="AH198" s="243"/>
      <c r="AI198" s="243"/>
      <c r="AJ198" s="243"/>
      <c r="AK198" s="243"/>
      <c r="AL198" s="243"/>
      <c r="AM198" s="243"/>
      <c r="AN198" s="243"/>
      <c r="AO198" s="243"/>
      <c r="AP198" s="243"/>
      <c r="AQ198" s="243"/>
      <c r="AR198" s="243"/>
      <c r="AS198" s="243"/>
      <c r="AT198" s="243"/>
      <c r="AU198" s="243"/>
      <c r="AV198" s="243"/>
      <c r="AW198" s="243"/>
      <c r="AX198" s="243"/>
      <c r="AY198" s="243"/>
      <c r="AZ198" s="243"/>
      <c r="BA198" s="243"/>
      <c r="BB198" s="243"/>
      <c r="BC198" s="243"/>
      <c r="BD198" s="243"/>
    </row>
    <row r="199" spans="1:56" ht="15.75" customHeight="1">
      <c r="A199" s="243"/>
      <c r="B199" s="243"/>
      <c r="C199" s="243"/>
      <c r="D199" s="243"/>
      <c r="E199" s="243"/>
      <c r="F199" s="243"/>
      <c r="G199" s="243"/>
      <c r="H199" s="243"/>
      <c r="I199" s="243"/>
      <c r="J199" s="243"/>
      <c r="K199" s="243"/>
      <c r="L199" s="243"/>
      <c r="M199" s="243"/>
      <c r="N199" s="243"/>
      <c r="O199" s="243"/>
      <c r="P199" s="243"/>
      <c r="Q199" s="243"/>
      <c r="R199" s="243"/>
      <c r="S199" s="243"/>
      <c r="T199" s="243"/>
      <c r="U199" s="243"/>
      <c r="V199" s="243"/>
      <c r="W199" s="243"/>
      <c r="X199" s="243"/>
      <c r="Y199" s="243"/>
      <c r="Z199" s="243"/>
      <c r="AA199" s="243"/>
      <c r="AB199" s="243"/>
      <c r="AC199" s="243"/>
      <c r="AD199" s="243"/>
      <c r="AE199" s="243"/>
      <c r="AF199" s="243"/>
      <c r="AG199" s="243"/>
      <c r="AH199" s="243"/>
      <c r="AI199" s="243"/>
      <c r="AJ199" s="243"/>
      <c r="AK199" s="243"/>
      <c r="AL199" s="243"/>
      <c r="AM199" s="243"/>
      <c r="AN199" s="243"/>
      <c r="AO199" s="243"/>
      <c r="AP199" s="243"/>
      <c r="AQ199" s="243"/>
      <c r="AR199" s="243"/>
      <c r="AS199" s="243"/>
      <c r="AT199" s="243"/>
      <c r="AU199" s="243"/>
      <c r="AV199" s="243"/>
      <c r="AW199" s="243"/>
      <c r="AX199" s="243"/>
      <c r="AY199" s="243"/>
      <c r="AZ199" s="243"/>
      <c r="BA199" s="243"/>
      <c r="BB199" s="243"/>
      <c r="BC199" s="243"/>
      <c r="BD199" s="243"/>
    </row>
    <row r="200" spans="1:56" ht="15.75" customHeight="1">
      <c r="A200" s="243"/>
      <c r="B200" s="243"/>
      <c r="C200" s="243"/>
      <c r="D200" s="243"/>
      <c r="E200" s="243"/>
      <c r="F200" s="243"/>
      <c r="G200" s="243"/>
      <c r="H200" s="243"/>
      <c r="I200" s="243"/>
      <c r="J200" s="243"/>
      <c r="K200" s="243"/>
      <c r="L200" s="243"/>
      <c r="M200" s="243"/>
      <c r="N200" s="243"/>
      <c r="O200" s="243"/>
      <c r="P200" s="243"/>
      <c r="Q200" s="243"/>
      <c r="R200" s="243"/>
      <c r="S200" s="243"/>
      <c r="T200" s="243"/>
      <c r="U200" s="243"/>
      <c r="V200" s="243"/>
      <c r="W200" s="243"/>
      <c r="X200" s="243"/>
      <c r="Y200" s="243"/>
      <c r="Z200" s="243"/>
      <c r="AA200" s="243"/>
      <c r="AB200" s="243"/>
      <c r="AC200" s="243"/>
      <c r="AD200" s="243"/>
      <c r="AE200" s="243"/>
      <c r="AF200" s="243"/>
      <c r="AG200" s="243"/>
      <c r="AH200" s="243"/>
      <c r="AI200" s="243"/>
      <c r="AJ200" s="243"/>
      <c r="AK200" s="243"/>
      <c r="AL200" s="243"/>
      <c r="AM200" s="243"/>
      <c r="AN200" s="243"/>
      <c r="AO200" s="243"/>
      <c r="AP200" s="243"/>
      <c r="AQ200" s="243"/>
      <c r="AR200" s="243"/>
      <c r="AS200" s="243"/>
      <c r="AT200" s="243"/>
      <c r="AU200" s="243"/>
      <c r="AV200" s="243"/>
      <c r="AW200" s="243"/>
      <c r="AX200" s="243"/>
      <c r="AY200" s="243"/>
      <c r="AZ200" s="243"/>
      <c r="BA200" s="243"/>
      <c r="BB200" s="243"/>
      <c r="BC200" s="243"/>
      <c r="BD200" s="243"/>
    </row>
    <row r="201" spans="1:56" ht="15.75" customHeight="1">
      <c r="A201" s="243"/>
      <c r="B201" s="243"/>
      <c r="C201" s="243"/>
      <c r="D201" s="243"/>
      <c r="E201" s="243"/>
      <c r="F201" s="243"/>
      <c r="G201" s="243"/>
      <c r="H201" s="243"/>
      <c r="I201" s="243"/>
      <c r="J201" s="243"/>
      <c r="K201" s="243"/>
      <c r="L201" s="243"/>
      <c r="M201" s="243"/>
      <c r="N201" s="243"/>
      <c r="O201" s="243"/>
      <c r="P201" s="243"/>
      <c r="Q201" s="243"/>
      <c r="R201" s="243"/>
      <c r="S201" s="243"/>
      <c r="T201" s="243"/>
      <c r="U201" s="243"/>
      <c r="V201" s="243"/>
      <c r="W201" s="243"/>
      <c r="X201" s="243"/>
      <c r="Y201" s="243"/>
      <c r="Z201" s="243"/>
      <c r="AA201" s="243"/>
      <c r="AB201" s="243"/>
      <c r="AC201" s="243"/>
      <c r="AD201" s="243"/>
      <c r="AE201" s="243"/>
      <c r="AF201" s="243"/>
      <c r="AG201" s="243"/>
      <c r="AH201" s="243"/>
      <c r="AI201" s="243"/>
      <c r="AJ201" s="243"/>
      <c r="AK201" s="243"/>
      <c r="AL201" s="243"/>
      <c r="AM201" s="243"/>
      <c r="AN201" s="243"/>
      <c r="AO201" s="243"/>
      <c r="AP201" s="243"/>
      <c r="AQ201" s="243"/>
      <c r="AR201" s="243"/>
      <c r="AS201" s="243"/>
      <c r="AT201" s="243"/>
      <c r="AU201" s="243"/>
      <c r="AV201" s="243"/>
      <c r="AW201" s="243"/>
      <c r="AX201" s="243"/>
      <c r="AY201" s="243"/>
      <c r="AZ201" s="243"/>
      <c r="BA201" s="243"/>
      <c r="BB201" s="243"/>
      <c r="BC201" s="243"/>
      <c r="BD201" s="243"/>
    </row>
    <row r="202" spans="1:56" ht="15.75" customHeight="1">
      <c r="A202" s="243"/>
      <c r="B202" s="243"/>
      <c r="C202" s="243"/>
      <c r="D202" s="243"/>
      <c r="E202" s="243"/>
      <c r="F202" s="243"/>
      <c r="G202" s="243"/>
      <c r="H202" s="243"/>
      <c r="I202" s="243"/>
      <c r="J202" s="243"/>
      <c r="K202" s="243"/>
      <c r="L202" s="243"/>
      <c r="M202" s="243"/>
      <c r="N202" s="243"/>
      <c r="O202" s="243"/>
      <c r="P202" s="243"/>
      <c r="Q202" s="243"/>
      <c r="R202" s="243"/>
      <c r="S202" s="243"/>
      <c r="T202" s="243"/>
      <c r="U202" s="243"/>
      <c r="V202" s="243"/>
      <c r="W202" s="243"/>
      <c r="X202" s="243"/>
      <c r="Y202" s="243"/>
      <c r="Z202" s="243"/>
      <c r="AA202" s="243"/>
      <c r="AB202" s="243"/>
      <c r="AC202" s="243"/>
      <c r="AD202" s="243"/>
      <c r="AE202" s="243"/>
      <c r="AF202" s="243"/>
      <c r="AG202" s="243"/>
      <c r="AH202" s="243"/>
      <c r="AI202" s="243"/>
      <c r="AJ202" s="243"/>
      <c r="AK202" s="243"/>
      <c r="AL202" s="243"/>
      <c r="AM202" s="243"/>
      <c r="AN202" s="243"/>
      <c r="AO202" s="243"/>
      <c r="AP202" s="243"/>
      <c r="AQ202" s="243"/>
      <c r="AR202" s="243"/>
      <c r="AS202" s="243"/>
      <c r="AT202" s="243"/>
      <c r="AU202" s="243"/>
      <c r="AV202" s="243"/>
      <c r="AW202" s="243"/>
      <c r="AX202" s="243"/>
      <c r="AY202" s="243"/>
      <c r="AZ202" s="243"/>
      <c r="BA202" s="243"/>
      <c r="BB202" s="243"/>
      <c r="BC202" s="243"/>
      <c r="BD202" s="243"/>
    </row>
    <row r="203" spans="1:56" ht="15.75" customHeight="1">
      <c r="A203" s="243"/>
      <c r="B203" s="243"/>
      <c r="C203" s="243"/>
      <c r="D203" s="243"/>
      <c r="E203" s="243"/>
      <c r="F203" s="243"/>
      <c r="G203" s="243"/>
      <c r="H203" s="243"/>
      <c r="I203" s="243"/>
      <c r="J203" s="243"/>
      <c r="K203" s="243"/>
      <c r="L203" s="243"/>
      <c r="M203" s="243"/>
      <c r="N203" s="243"/>
      <c r="O203" s="243"/>
      <c r="P203" s="243"/>
      <c r="Q203" s="243"/>
      <c r="R203" s="243"/>
      <c r="S203" s="243"/>
      <c r="T203" s="243"/>
      <c r="U203" s="243"/>
      <c r="V203" s="243"/>
      <c r="W203" s="243"/>
      <c r="X203" s="243"/>
      <c r="Y203" s="243"/>
      <c r="Z203" s="243"/>
      <c r="AA203" s="243"/>
      <c r="AB203" s="243"/>
      <c r="AC203" s="243"/>
      <c r="AD203" s="243"/>
      <c r="AE203" s="243"/>
      <c r="AF203" s="243"/>
      <c r="AG203" s="243"/>
      <c r="AH203" s="243"/>
      <c r="AI203" s="243"/>
      <c r="AJ203" s="243"/>
      <c r="AK203" s="243"/>
      <c r="AL203" s="243"/>
      <c r="AM203" s="243"/>
      <c r="AN203" s="243"/>
      <c r="AO203" s="243"/>
      <c r="AP203" s="243"/>
      <c r="AQ203" s="243"/>
      <c r="AR203" s="243"/>
      <c r="AS203" s="243"/>
      <c r="AT203" s="243"/>
      <c r="AU203" s="243"/>
      <c r="AV203" s="243"/>
      <c r="AW203" s="243"/>
      <c r="AX203" s="243"/>
      <c r="AY203" s="243"/>
      <c r="AZ203" s="243"/>
      <c r="BA203" s="243"/>
      <c r="BB203" s="243"/>
      <c r="BC203" s="243"/>
      <c r="BD203" s="243"/>
    </row>
    <row r="204" spans="1:56" ht="15.75" customHeight="1">
      <c r="A204" s="243"/>
      <c r="B204" s="243"/>
      <c r="C204" s="243"/>
      <c r="D204" s="243"/>
      <c r="E204" s="243"/>
      <c r="F204" s="243"/>
      <c r="G204" s="243"/>
      <c r="H204" s="243"/>
      <c r="I204" s="243"/>
      <c r="J204" s="243"/>
      <c r="K204" s="243"/>
      <c r="L204" s="243"/>
      <c r="M204" s="243"/>
      <c r="N204" s="243"/>
      <c r="O204" s="243"/>
      <c r="P204" s="243"/>
      <c r="Q204" s="243"/>
      <c r="R204" s="243"/>
      <c r="S204" s="243"/>
      <c r="T204" s="243"/>
      <c r="U204" s="243"/>
      <c r="V204" s="243"/>
      <c r="W204" s="243"/>
      <c r="X204" s="243"/>
      <c r="Y204" s="243"/>
      <c r="Z204" s="243"/>
      <c r="AA204" s="243"/>
      <c r="AB204" s="243"/>
      <c r="AC204" s="243"/>
      <c r="AD204" s="243"/>
      <c r="AE204" s="243"/>
      <c r="AF204" s="243"/>
      <c r="AG204" s="243"/>
      <c r="AH204" s="243"/>
      <c r="AI204" s="243"/>
      <c r="AJ204" s="243"/>
      <c r="AK204" s="243"/>
      <c r="AL204" s="243"/>
      <c r="AM204" s="243"/>
      <c r="AN204" s="243"/>
      <c r="AO204" s="243"/>
      <c r="AP204" s="243"/>
      <c r="AQ204" s="243"/>
      <c r="AR204" s="243"/>
      <c r="AS204" s="243"/>
      <c r="AT204" s="243"/>
      <c r="AU204" s="243"/>
      <c r="AV204" s="243"/>
      <c r="AW204" s="243"/>
      <c r="AX204" s="243"/>
      <c r="AY204" s="243"/>
      <c r="AZ204" s="243"/>
      <c r="BA204" s="243"/>
      <c r="BB204" s="243"/>
      <c r="BC204" s="243"/>
      <c r="BD204" s="243"/>
    </row>
    <row r="205" spans="1:56" ht="15.75" customHeight="1">
      <c r="A205" s="243"/>
      <c r="B205" s="243"/>
      <c r="C205" s="243"/>
      <c r="D205" s="243"/>
      <c r="E205" s="243"/>
      <c r="F205" s="243"/>
      <c r="G205" s="243"/>
      <c r="H205" s="243"/>
      <c r="I205" s="243"/>
      <c r="J205" s="243"/>
      <c r="K205" s="243"/>
      <c r="L205" s="243"/>
      <c r="M205" s="243"/>
      <c r="N205" s="243"/>
      <c r="O205" s="243"/>
      <c r="P205" s="243"/>
      <c r="Q205" s="243"/>
      <c r="R205" s="243"/>
      <c r="S205" s="243"/>
      <c r="T205" s="243"/>
      <c r="U205" s="243"/>
      <c r="V205" s="243"/>
      <c r="W205" s="243"/>
      <c r="X205" s="243"/>
      <c r="Y205" s="243"/>
      <c r="Z205" s="243"/>
      <c r="AA205" s="243"/>
      <c r="AB205" s="243"/>
      <c r="AC205" s="243"/>
      <c r="AD205" s="243"/>
      <c r="AE205" s="243"/>
      <c r="AF205" s="243"/>
      <c r="AG205" s="243"/>
      <c r="AH205" s="243"/>
      <c r="AI205" s="243"/>
      <c r="AJ205" s="243"/>
      <c r="AK205" s="243"/>
      <c r="AL205" s="243"/>
      <c r="AM205" s="243"/>
      <c r="AN205" s="243"/>
      <c r="AO205" s="243"/>
      <c r="AP205" s="243"/>
      <c r="AQ205" s="243"/>
      <c r="AR205" s="243"/>
      <c r="AS205" s="243"/>
      <c r="AT205" s="243"/>
      <c r="AU205" s="243"/>
      <c r="AV205" s="243"/>
      <c r="AW205" s="243"/>
      <c r="AX205" s="243"/>
      <c r="AY205" s="243"/>
      <c r="AZ205" s="243"/>
      <c r="BA205" s="243"/>
      <c r="BB205" s="243"/>
      <c r="BC205" s="243"/>
      <c r="BD205" s="243"/>
    </row>
    <row r="206" spans="1:56" ht="15.75" customHeight="1">
      <c r="A206" s="243"/>
      <c r="B206" s="243"/>
      <c r="C206" s="243"/>
      <c r="D206" s="243"/>
      <c r="E206" s="243"/>
      <c r="F206" s="243"/>
      <c r="G206" s="243"/>
      <c r="H206" s="243"/>
      <c r="I206" s="243"/>
      <c r="J206" s="243"/>
      <c r="K206" s="243"/>
      <c r="L206" s="243"/>
      <c r="M206" s="243"/>
      <c r="N206" s="243"/>
      <c r="O206" s="243"/>
      <c r="P206" s="243"/>
      <c r="Q206" s="243"/>
      <c r="R206" s="243"/>
      <c r="S206" s="243"/>
      <c r="T206" s="243"/>
      <c r="U206" s="243"/>
      <c r="V206" s="243"/>
      <c r="W206" s="243"/>
      <c r="X206" s="243"/>
      <c r="Y206" s="243"/>
      <c r="Z206" s="243"/>
      <c r="AA206" s="243"/>
      <c r="AB206" s="243"/>
      <c r="AC206" s="243"/>
      <c r="AD206" s="243"/>
      <c r="AE206" s="243"/>
      <c r="AF206" s="243"/>
      <c r="AG206" s="243"/>
      <c r="AH206" s="243"/>
      <c r="AI206" s="243"/>
      <c r="AJ206" s="243"/>
      <c r="AK206" s="243"/>
      <c r="AL206" s="243"/>
      <c r="AM206" s="243"/>
      <c r="AN206" s="243"/>
      <c r="AO206" s="243"/>
      <c r="AP206" s="243"/>
      <c r="AQ206" s="243"/>
      <c r="AR206" s="243"/>
      <c r="AS206" s="243"/>
      <c r="AT206" s="243"/>
      <c r="AU206" s="243"/>
      <c r="AV206" s="243"/>
      <c r="AW206" s="243"/>
      <c r="AX206" s="243"/>
      <c r="AY206" s="243"/>
      <c r="AZ206" s="243"/>
      <c r="BA206" s="243"/>
      <c r="BB206" s="243"/>
      <c r="BC206" s="243"/>
      <c r="BD206" s="243"/>
    </row>
    <row r="207" spans="1:56" ht="15.75" customHeight="1">
      <c r="A207" s="243"/>
      <c r="B207" s="243"/>
      <c r="C207" s="243"/>
      <c r="D207" s="243"/>
      <c r="E207" s="243"/>
      <c r="F207" s="243"/>
      <c r="G207" s="243"/>
      <c r="H207" s="243"/>
      <c r="I207" s="243"/>
      <c r="J207" s="243"/>
      <c r="K207" s="243"/>
      <c r="L207" s="243"/>
      <c r="M207" s="243"/>
      <c r="N207" s="243"/>
      <c r="O207" s="243"/>
      <c r="P207" s="243"/>
      <c r="Q207" s="243"/>
      <c r="R207" s="243"/>
      <c r="S207" s="243"/>
      <c r="T207" s="243"/>
      <c r="U207" s="243"/>
      <c r="V207" s="243"/>
      <c r="W207" s="243"/>
      <c r="X207" s="243"/>
      <c r="Y207" s="243"/>
      <c r="Z207" s="243"/>
      <c r="AA207" s="243"/>
      <c r="AB207" s="243"/>
      <c r="AC207" s="243"/>
      <c r="AD207" s="243"/>
      <c r="AE207" s="243"/>
      <c r="AF207" s="243"/>
      <c r="AG207" s="243"/>
      <c r="AH207" s="243"/>
      <c r="AI207" s="243"/>
      <c r="AJ207" s="243"/>
      <c r="AK207" s="243"/>
      <c r="AL207" s="243"/>
      <c r="AM207" s="243"/>
      <c r="AN207" s="243"/>
      <c r="AO207" s="243"/>
      <c r="AP207" s="243"/>
      <c r="AQ207" s="243"/>
      <c r="AR207" s="243"/>
      <c r="AS207" s="243"/>
      <c r="AT207" s="243"/>
      <c r="AU207" s="243"/>
      <c r="AV207" s="243"/>
      <c r="AW207" s="243"/>
      <c r="AX207" s="243"/>
      <c r="AY207" s="243"/>
      <c r="AZ207" s="243"/>
      <c r="BA207" s="243"/>
      <c r="BB207" s="243"/>
      <c r="BC207" s="243"/>
      <c r="BD207" s="243"/>
    </row>
    <row r="208" spans="1:56" ht="15.75" customHeight="1">
      <c r="A208" s="243"/>
      <c r="B208" s="243"/>
      <c r="C208" s="243"/>
      <c r="D208" s="243"/>
      <c r="E208" s="243"/>
      <c r="F208" s="243"/>
      <c r="G208" s="243"/>
      <c r="H208" s="243"/>
      <c r="I208" s="243"/>
      <c r="J208" s="243"/>
      <c r="K208" s="243"/>
      <c r="L208" s="243"/>
      <c r="M208" s="243"/>
      <c r="N208" s="243"/>
      <c r="O208" s="243"/>
      <c r="P208" s="243"/>
      <c r="Q208" s="243"/>
      <c r="R208" s="243"/>
      <c r="S208" s="243"/>
      <c r="T208" s="243"/>
      <c r="U208" s="243"/>
      <c r="V208" s="243"/>
      <c r="W208" s="243"/>
      <c r="X208" s="243"/>
      <c r="Y208" s="243"/>
      <c r="Z208" s="243"/>
      <c r="AA208" s="243"/>
      <c r="AB208" s="243"/>
      <c r="AC208" s="243"/>
      <c r="AD208" s="243"/>
      <c r="AE208" s="243"/>
      <c r="AF208" s="243"/>
      <c r="AG208" s="243"/>
      <c r="AH208" s="243"/>
      <c r="AI208" s="243"/>
      <c r="AJ208" s="243"/>
      <c r="AK208" s="243"/>
      <c r="AL208" s="243"/>
      <c r="AM208" s="243"/>
      <c r="AN208" s="243"/>
      <c r="AO208" s="243"/>
      <c r="AP208" s="243"/>
      <c r="AQ208" s="243"/>
      <c r="AR208" s="243"/>
      <c r="AS208" s="243"/>
      <c r="AT208" s="243"/>
      <c r="AU208" s="243"/>
      <c r="AV208" s="243"/>
      <c r="AW208" s="243"/>
      <c r="AX208" s="243"/>
      <c r="AY208" s="243"/>
      <c r="AZ208" s="243"/>
      <c r="BA208" s="243"/>
      <c r="BB208" s="243"/>
      <c r="BC208" s="243"/>
      <c r="BD208" s="243"/>
    </row>
    <row r="209" spans="1:56" ht="15.75" customHeight="1">
      <c r="A209" s="243"/>
      <c r="B209" s="243"/>
      <c r="C209" s="243"/>
      <c r="D209" s="243"/>
      <c r="E209" s="243"/>
      <c r="F209" s="243"/>
      <c r="G209" s="243"/>
      <c r="H209" s="243"/>
      <c r="I209" s="243"/>
      <c r="J209" s="243"/>
      <c r="K209" s="243"/>
      <c r="L209" s="243"/>
      <c r="M209" s="243"/>
      <c r="N209" s="243"/>
      <c r="O209" s="243"/>
      <c r="P209" s="243"/>
      <c r="Q209" s="243"/>
      <c r="R209" s="243"/>
      <c r="S209" s="243"/>
      <c r="T209" s="243"/>
      <c r="U209" s="243"/>
      <c r="V209" s="243"/>
      <c r="W209" s="243"/>
      <c r="X209" s="243"/>
      <c r="Y209" s="243"/>
      <c r="Z209" s="243"/>
      <c r="AA209" s="243"/>
      <c r="AB209" s="243"/>
      <c r="AC209" s="243"/>
      <c r="AD209" s="243"/>
      <c r="AE209" s="243"/>
      <c r="AF209" s="243"/>
      <c r="AG209" s="243"/>
      <c r="AH209" s="243"/>
      <c r="AI209" s="243"/>
      <c r="AJ209" s="243"/>
      <c r="AK209" s="243"/>
      <c r="AL209" s="243"/>
      <c r="AM209" s="243"/>
      <c r="AN209" s="243"/>
      <c r="AO209" s="243"/>
      <c r="AP209" s="243"/>
      <c r="AQ209" s="243"/>
      <c r="AR209" s="243"/>
      <c r="AS209" s="243"/>
      <c r="AT209" s="243"/>
      <c r="AU209" s="243"/>
      <c r="AV209" s="243"/>
      <c r="AW209" s="243"/>
      <c r="AX209" s="243"/>
      <c r="AY209" s="243"/>
      <c r="AZ209" s="243"/>
      <c r="BA209" s="243"/>
      <c r="BB209" s="243"/>
      <c r="BC209" s="243"/>
      <c r="BD209" s="243"/>
    </row>
    <row r="210" spans="1:56" ht="15.75" customHeight="1">
      <c r="A210" s="243"/>
      <c r="B210" s="243"/>
      <c r="C210" s="243"/>
      <c r="D210" s="243"/>
      <c r="E210" s="243"/>
      <c r="F210" s="243"/>
      <c r="G210" s="243"/>
      <c r="H210" s="243"/>
      <c r="I210" s="243"/>
      <c r="J210" s="243"/>
      <c r="K210" s="243"/>
      <c r="L210" s="243"/>
      <c r="M210" s="243"/>
      <c r="N210" s="243"/>
      <c r="O210" s="243"/>
      <c r="P210" s="243"/>
      <c r="Q210" s="243"/>
      <c r="R210" s="243"/>
      <c r="S210" s="243"/>
      <c r="T210" s="243"/>
      <c r="U210" s="243"/>
      <c r="V210" s="243"/>
      <c r="W210" s="243"/>
      <c r="X210" s="243"/>
      <c r="Y210" s="243"/>
      <c r="Z210" s="243"/>
      <c r="AA210" s="243"/>
      <c r="AB210" s="243"/>
      <c r="AC210" s="243"/>
      <c r="AD210" s="243"/>
      <c r="AE210" s="243"/>
      <c r="AF210" s="243"/>
      <c r="AG210" s="243"/>
      <c r="AH210" s="243"/>
      <c r="AI210" s="243"/>
      <c r="AJ210" s="243"/>
      <c r="AK210" s="243"/>
      <c r="AL210" s="243"/>
      <c r="AM210" s="243"/>
      <c r="AN210" s="243"/>
      <c r="AO210" s="243"/>
      <c r="AP210" s="243"/>
      <c r="AQ210" s="243"/>
      <c r="AR210" s="243"/>
      <c r="AS210" s="243"/>
      <c r="AT210" s="243"/>
      <c r="AU210" s="243"/>
      <c r="AV210" s="243"/>
      <c r="AW210" s="243"/>
      <c r="AX210" s="243"/>
      <c r="AY210" s="243"/>
      <c r="AZ210" s="243"/>
      <c r="BA210" s="243"/>
      <c r="BB210" s="243"/>
      <c r="BC210" s="243"/>
      <c r="BD210" s="243"/>
    </row>
    <row r="211" spans="1:56" ht="15.75" customHeight="1">
      <c r="A211" s="243"/>
      <c r="B211" s="243"/>
      <c r="C211" s="243"/>
      <c r="D211" s="243"/>
      <c r="E211" s="243"/>
      <c r="F211" s="243"/>
      <c r="G211" s="243"/>
      <c r="H211" s="243"/>
      <c r="I211" s="243"/>
      <c r="J211" s="243"/>
      <c r="K211" s="243"/>
      <c r="L211" s="243"/>
      <c r="M211" s="243"/>
      <c r="N211" s="243"/>
      <c r="O211" s="243"/>
      <c r="P211" s="243"/>
      <c r="Q211" s="243"/>
      <c r="R211" s="243"/>
      <c r="S211" s="243"/>
      <c r="T211" s="243"/>
      <c r="U211" s="243"/>
      <c r="V211" s="243"/>
      <c r="W211" s="243"/>
      <c r="X211" s="243"/>
      <c r="Y211" s="243"/>
      <c r="Z211" s="243"/>
      <c r="AA211" s="243"/>
      <c r="AB211" s="243"/>
      <c r="AC211" s="243"/>
      <c r="AD211" s="243"/>
      <c r="AE211" s="243"/>
      <c r="AF211" s="243"/>
      <c r="AG211" s="243"/>
      <c r="AH211" s="243"/>
      <c r="AI211" s="243"/>
      <c r="AJ211" s="243"/>
      <c r="AK211" s="243"/>
      <c r="AL211" s="243"/>
      <c r="AM211" s="243"/>
      <c r="AN211" s="243"/>
      <c r="AO211" s="243"/>
      <c r="AP211" s="243"/>
      <c r="AQ211" s="243"/>
      <c r="AR211" s="243"/>
      <c r="AS211" s="243"/>
      <c r="AT211" s="243"/>
      <c r="AU211" s="243"/>
      <c r="AV211" s="243"/>
      <c r="AW211" s="243"/>
      <c r="AX211" s="243"/>
      <c r="AY211" s="243"/>
      <c r="AZ211" s="243"/>
      <c r="BA211" s="243"/>
      <c r="BB211" s="243"/>
      <c r="BC211" s="243"/>
      <c r="BD211" s="243"/>
    </row>
    <row r="212" spans="1:56" ht="15.75" customHeight="1">
      <c r="A212" s="243"/>
      <c r="B212" s="243"/>
      <c r="C212" s="243"/>
      <c r="D212" s="243"/>
      <c r="E212" s="243"/>
      <c r="F212" s="243"/>
      <c r="G212" s="243"/>
      <c r="H212" s="243"/>
      <c r="I212" s="243"/>
      <c r="J212" s="243"/>
      <c r="K212" s="243"/>
      <c r="L212" s="243"/>
      <c r="M212" s="243"/>
      <c r="N212" s="243"/>
      <c r="O212" s="243"/>
      <c r="P212" s="243"/>
      <c r="Q212" s="243"/>
      <c r="R212" s="243"/>
      <c r="S212" s="243"/>
      <c r="T212" s="243"/>
      <c r="U212" s="243"/>
      <c r="V212" s="243"/>
      <c r="W212" s="243"/>
      <c r="X212" s="243"/>
      <c r="Y212" s="243"/>
      <c r="Z212" s="243"/>
      <c r="AA212" s="243"/>
      <c r="AB212" s="243"/>
      <c r="AC212" s="243"/>
      <c r="AD212" s="243"/>
      <c r="AE212" s="243"/>
      <c r="AF212" s="243"/>
      <c r="AG212" s="243"/>
      <c r="AH212" s="243"/>
      <c r="AI212" s="243"/>
      <c r="AJ212" s="243"/>
      <c r="AK212" s="243"/>
      <c r="AL212" s="243"/>
      <c r="AM212" s="243"/>
      <c r="AN212" s="243"/>
      <c r="AO212" s="243"/>
      <c r="AP212" s="243"/>
      <c r="AQ212" s="243"/>
      <c r="AR212" s="243"/>
      <c r="AS212" s="243"/>
      <c r="AT212" s="243"/>
      <c r="AU212" s="243"/>
      <c r="AV212" s="243"/>
      <c r="AW212" s="243"/>
      <c r="AX212" s="243"/>
      <c r="AY212" s="243"/>
      <c r="AZ212" s="243"/>
      <c r="BA212" s="243"/>
      <c r="BB212" s="243"/>
      <c r="BC212" s="243"/>
      <c r="BD212" s="243"/>
    </row>
    <row r="213" spans="1:56" ht="15.75" customHeight="1">
      <c r="A213" s="243"/>
      <c r="B213" s="243"/>
      <c r="C213" s="243"/>
      <c r="D213" s="243"/>
      <c r="E213" s="243"/>
      <c r="F213" s="243"/>
      <c r="G213" s="243"/>
      <c r="H213" s="243"/>
      <c r="I213" s="243"/>
      <c r="J213" s="243"/>
      <c r="K213" s="243"/>
      <c r="L213" s="243"/>
      <c r="M213" s="243"/>
      <c r="N213" s="243"/>
      <c r="O213" s="243"/>
      <c r="P213" s="243"/>
      <c r="Q213" s="243"/>
      <c r="R213" s="243"/>
      <c r="S213" s="243"/>
      <c r="T213" s="243"/>
      <c r="U213" s="243"/>
      <c r="V213" s="243"/>
      <c r="W213" s="243"/>
      <c r="X213" s="243"/>
      <c r="Y213" s="243"/>
      <c r="Z213" s="243"/>
      <c r="AA213" s="243"/>
      <c r="AB213" s="243"/>
      <c r="AC213" s="243"/>
      <c r="AD213" s="243"/>
      <c r="AE213" s="243"/>
      <c r="AF213" s="243"/>
      <c r="AG213" s="243"/>
      <c r="AH213" s="243"/>
      <c r="AI213" s="243"/>
      <c r="AJ213" s="243"/>
      <c r="AK213" s="243"/>
      <c r="AL213" s="243"/>
      <c r="AM213" s="243"/>
      <c r="AN213" s="243"/>
      <c r="AO213" s="243"/>
      <c r="AP213" s="243"/>
      <c r="AQ213" s="243"/>
      <c r="AR213" s="243"/>
      <c r="AS213" s="243"/>
      <c r="AT213" s="243"/>
      <c r="AU213" s="243"/>
      <c r="AV213" s="243"/>
      <c r="AW213" s="243"/>
      <c r="AX213" s="243"/>
      <c r="AY213" s="243"/>
      <c r="AZ213" s="243"/>
      <c r="BA213" s="243"/>
      <c r="BB213" s="243"/>
      <c r="BC213" s="243"/>
      <c r="BD213" s="243"/>
    </row>
    <row r="214" spans="1:56" ht="15.75" customHeight="1">
      <c r="A214" s="243"/>
      <c r="B214" s="243"/>
      <c r="C214" s="243"/>
      <c r="D214" s="243"/>
      <c r="E214" s="243"/>
      <c r="F214" s="243"/>
      <c r="G214" s="243"/>
      <c r="H214" s="243"/>
      <c r="I214" s="243"/>
      <c r="J214" s="243"/>
      <c r="K214" s="243"/>
      <c r="L214" s="243"/>
      <c r="M214" s="243"/>
      <c r="N214" s="243"/>
      <c r="O214" s="243"/>
      <c r="P214" s="243"/>
      <c r="Q214" s="243"/>
      <c r="R214" s="243"/>
      <c r="S214" s="243"/>
      <c r="T214" s="243"/>
      <c r="U214" s="243"/>
      <c r="V214" s="243"/>
      <c r="W214" s="243"/>
      <c r="X214" s="243"/>
      <c r="Y214" s="243"/>
      <c r="Z214" s="243"/>
      <c r="AA214" s="243"/>
      <c r="AB214" s="243"/>
      <c r="AC214" s="243"/>
      <c r="AD214" s="243"/>
      <c r="AE214" s="243"/>
      <c r="AF214" s="243"/>
      <c r="AG214" s="243"/>
      <c r="AH214" s="243"/>
      <c r="AI214" s="243"/>
      <c r="AJ214" s="243"/>
      <c r="AK214" s="243"/>
      <c r="AL214" s="243"/>
      <c r="AM214" s="243"/>
      <c r="AN214" s="243"/>
      <c r="AO214" s="243"/>
      <c r="AP214" s="243"/>
      <c r="AQ214" s="243"/>
      <c r="AR214" s="243"/>
      <c r="AS214" s="243"/>
      <c r="AT214" s="243"/>
      <c r="AU214" s="243"/>
      <c r="AV214" s="243"/>
      <c r="AW214" s="243"/>
      <c r="AX214" s="243"/>
      <c r="AY214" s="243"/>
      <c r="AZ214" s="243"/>
      <c r="BA214" s="243"/>
      <c r="BB214" s="243"/>
      <c r="BC214" s="243"/>
      <c r="BD214" s="243"/>
    </row>
    <row r="215" spans="1:56" ht="15.75" customHeight="1">
      <c r="A215" s="243"/>
      <c r="B215" s="243"/>
      <c r="C215" s="243"/>
      <c r="D215" s="243"/>
      <c r="E215" s="243"/>
      <c r="F215" s="243"/>
      <c r="G215" s="243"/>
      <c r="H215" s="243"/>
      <c r="I215" s="243"/>
      <c r="J215" s="243"/>
      <c r="K215" s="243"/>
      <c r="L215" s="243"/>
      <c r="M215" s="243"/>
      <c r="N215" s="243"/>
      <c r="O215" s="243"/>
      <c r="P215" s="243"/>
      <c r="Q215" s="243"/>
      <c r="R215" s="243"/>
      <c r="S215" s="243"/>
      <c r="T215" s="243"/>
      <c r="U215" s="243"/>
      <c r="V215" s="243"/>
      <c r="W215" s="243"/>
      <c r="X215" s="243"/>
      <c r="Y215" s="243"/>
      <c r="Z215" s="243"/>
      <c r="AA215" s="243"/>
      <c r="AB215" s="243"/>
      <c r="AC215" s="243"/>
      <c r="AD215" s="243"/>
      <c r="AE215" s="243"/>
      <c r="AF215" s="243"/>
      <c r="AG215" s="243"/>
      <c r="AH215" s="243"/>
      <c r="AI215" s="243"/>
      <c r="AJ215" s="243"/>
      <c r="AK215" s="243"/>
      <c r="AL215" s="243"/>
      <c r="AM215" s="243"/>
      <c r="AN215" s="243"/>
      <c r="AO215" s="243"/>
      <c r="AP215" s="243"/>
      <c r="AQ215" s="243"/>
      <c r="AR215" s="243"/>
      <c r="AS215" s="243"/>
      <c r="AT215" s="243"/>
      <c r="AU215" s="243"/>
      <c r="AV215" s="243"/>
      <c r="AW215" s="243"/>
      <c r="AX215" s="243"/>
      <c r="AY215" s="243"/>
      <c r="AZ215" s="243"/>
      <c r="BA215" s="243"/>
      <c r="BB215" s="243"/>
      <c r="BC215" s="243"/>
      <c r="BD215" s="243"/>
    </row>
    <row r="216" spans="1:56" ht="15.75" customHeight="1">
      <c r="A216" s="243"/>
      <c r="B216" s="243"/>
      <c r="C216" s="243"/>
      <c r="D216" s="243"/>
      <c r="E216" s="243"/>
      <c r="F216" s="243"/>
      <c r="G216" s="243"/>
      <c r="H216" s="243"/>
      <c r="I216" s="243"/>
      <c r="J216" s="243"/>
      <c r="K216" s="243"/>
      <c r="L216" s="243"/>
      <c r="M216" s="243"/>
      <c r="N216" s="243"/>
      <c r="O216" s="243"/>
      <c r="P216" s="243"/>
      <c r="Q216" s="243"/>
      <c r="R216" s="243"/>
      <c r="S216" s="243"/>
      <c r="T216" s="243"/>
      <c r="U216" s="243"/>
      <c r="V216" s="243"/>
      <c r="W216" s="243"/>
      <c r="X216" s="243"/>
      <c r="Y216" s="243"/>
      <c r="Z216" s="243"/>
      <c r="AA216" s="243"/>
      <c r="AB216" s="243"/>
      <c r="AC216" s="243"/>
      <c r="AD216" s="243"/>
      <c r="AE216" s="243"/>
      <c r="AF216" s="243"/>
      <c r="AG216" s="243"/>
      <c r="AH216" s="243"/>
      <c r="AI216" s="243"/>
      <c r="AJ216" s="243"/>
      <c r="AK216" s="243"/>
      <c r="AL216" s="243"/>
      <c r="AM216" s="243"/>
      <c r="AN216" s="243"/>
      <c r="AO216" s="243"/>
      <c r="AP216" s="243"/>
      <c r="AQ216" s="243"/>
      <c r="AR216" s="243"/>
      <c r="AS216" s="243"/>
      <c r="AT216" s="243"/>
      <c r="AU216" s="243"/>
      <c r="AV216" s="243"/>
      <c r="AW216" s="243"/>
      <c r="AX216" s="243"/>
      <c r="AY216" s="243"/>
      <c r="AZ216" s="243"/>
      <c r="BA216" s="243"/>
      <c r="BB216" s="243"/>
      <c r="BC216" s="243"/>
      <c r="BD216" s="243"/>
    </row>
    <row r="217" spans="1:56" ht="15.75" customHeight="1">
      <c r="A217" s="243"/>
      <c r="B217" s="243"/>
      <c r="C217" s="243"/>
      <c r="D217" s="243"/>
      <c r="E217" s="243"/>
      <c r="F217" s="243"/>
      <c r="G217" s="243"/>
      <c r="H217" s="243"/>
      <c r="I217" s="243"/>
      <c r="J217" s="243"/>
      <c r="K217" s="243"/>
      <c r="L217" s="243"/>
      <c r="M217" s="243"/>
      <c r="N217" s="243"/>
      <c r="O217" s="243"/>
      <c r="P217" s="243"/>
      <c r="Q217" s="243"/>
      <c r="R217" s="243"/>
      <c r="S217" s="243"/>
      <c r="T217" s="243"/>
      <c r="U217" s="243"/>
      <c r="V217" s="243"/>
      <c r="W217" s="243"/>
      <c r="X217" s="243"/>
      <c r="Y217" s="243"/>
      <c r="Z217" s="243"/>
      <c r="AA217" s="243"/>
      <c r="AB217" s="243"/>
      <c r="AC217" s="243"/>
      <c r="AD217" s="243"/>
      <c r="AE217" s="243"/>
      <c r="AF217" s="243"/>
      <c r="AG217" s="243"/>
      <c r="AH217" s="243"/>
      <c r="AI217" s="243"/>
      <c r="AJ217" s="243"/>
      <c r="AK217" s="243"/>
      <c r="AL217" s="243"/>
      <c r="AM217" s="243"/>
      <c r="AN217" s="243"/>
      <c r="AO217" s="243"/>
      <c r="AP217" s="243"/>
      <c r="AQ217" s="243"/>
      <c r="AR217" s="243"/>
      <c r="AS217" s="243"/>
      <c r="AT217" s="243"/>
      <c r="AU217" s="243"/>
      <c r="AV217" s="243"/>
      <c r="AW217" s="243"/>
      <c r="AX217" s="243"/>
      <c r="AY217" s="243"/>
      <c r="AZ217" s="243"/>
      <c r="BA217" s="243"/>
      <c r="BB217" s="243"/>
      <c r="BC217" s="243"/>
      <c r="BD217" s="243"/>
    </row>
    <row r="218" spans="1:56" ht="15.75" customHeight="1">
      <c r="A218" s="243"/>
      <c r="B218" s="243"/>
      <c r="C218" s="243"/>
      <c r="D218" s="243"/>
      <c r="E218" s="243"/>
      <c r="F218" s="243"/>
      <c r="G218" s="243"/>
      <c r="H218" s="243"/>
      <c r="I218" s="243"/>
      <c r="J218" s="243"/>
      <c r="K218" s="243"/>
      <c r="L218" s="243"/>
      <c r="M218" s="243"/>
      <c r="N218" s="243"/>
      <c r="O218" s="243"/>
      <c r="P218" s="243"/>
      <c r="Q218" s="243"/>
      <c r="R218" s="243"/>
      <c r="S218" s="243"/>
      <c r="T218" s="243"/>
      <c r="U218" s="243"/>
      <c r="V218" s="243"/>
      <c r="W218" s="243"/>
      <c r="X218" s="243"/>
      <c r="Y218" s="243"/>
      <c r="Z218" s="243"/>
      <c r="AA218" s="243"/>
      <c r="AB218" s="243"/>
      <c r="AC218" s="243"/>
      <c r="AD218" s="243"/>
      <c r="AE218" s="243"/>
      <c r="AF218" s="243"/>
      <c r="AG218" s="243"/>
      <c r="AH218" s="243"/>
      <c r="AI218" s="243"/>
      <c r="AJ218" s="243"/>
      <c r="AK218" s="243"/>
      <c r="AL218" s="243"/>
      <c r="AM218" s="243"/>
      <c r="AN218" s="243"/>
      <c r="AO218" s="243"/>
      <c r="AP218" s="243"/>
      <c r="AQ218" s="243"/>
      <c r="AR218" s="243"/>
      <c r="AS218" s="243"/>
      <c r="AT218" s="243"/>
      <c r="AU218" s="243"/>
      <c r="AV218" s="243"/>
      <c r="AW218" s="243"/>
      <c r="AX218" s="243"/>
      <c r="AY218" s="243"/>
      <c r="AZ218" s="243"/>
      <c r="BA218" s="243"/>
      <c r="BB218" s="243"/>
      <c r="BC218" s="243"/>
      <c r="BD218" s="243"/>
    </row>
    <row r="219" spans="1:56" ht="15.75" customHeight="1">
      <c r="A219" s="243"/>
      <c r="B219" s="243"/>
      <c r="C219" s="243"/>
      <c r="D219" s="243"/>
      <c r="E219" s="243"/>
      <c r="F219" s="243"/>
      <c r="G219" s="243"/>
      <c r="H219" s="243"/>
      <c r="I219" s="243"/>
      <c r="J219" s="243"/>
      <c r="K219" s="243"/>
      <c r="L219" s="243"/>
      <c r="M219" s="243"/>
      <c r="N219" s="243"/>
      <c r="O219" s="243"/>
      <c r="P219" s="243"/>
      <c r="Q219" s="243"/>
      <c r="R219" s="243"/>
      <c r="S219" s="243"/>
      <c r="T219" s="243"/>
      <c r="U219" s="243"/>
      <c r="V219" s="243"/>
      <c r="W219" s="243"/>
      <c r="X219" s="243"/>
      <c r="Y219" s="243"/>
      <c r="Z219" s="243"/>
      <c r="AA219" s="243"/>
      <c r="AB219" s="243"/>
      <c r="AC219" s="243"/>
      <c r="AD219" s="243"/>
      <c r="AE219" s="243"/>
      <c r="AF219" s="243"/>
      <c r="AG219" s="243"/>
      <c r="AH219" s="243"/>
      <c r="AI219" s="243"/>
      <c r="AJ219" s="243"/>
      <c r="AK219" s="243"/>
      <c r="AL219" s="243"/>
      <c r="AM219" s="243"/>
      <c r="AN219" s="243"/>
      <c r="AO219" s="243"/>
      <c r="AP219" s="243"/>
      <c r="AQ219" s="243"/>
      <c r="AR219" s="243"/>
      <c r="AS219" s="243"/>
      <c r="AT219" s="243"/>
      <c r="AU219" s="243"/>
      <c r="AV219" s="243"/>
      <c r="AW219" s="243"/>
      <c r="AX219" s="243"/>
      <c r="AY219" s="243"/>
      <c r="AZ219" s="243"/>
      <c r="BA219" s="243"/>
      <c r="BB219" s="243"/>
      <c r="BC219" s="243"/>
      <c r="BD219" s="243"/>
    </row>
    <row r="220" spans="1:56" ht="15.75" customHeight="1">
      <c r="A220" s="243"/>
      <c r="B220" s="243"/>
      <c r="C220" s="243"/>
      <c r="D220" s="243"/>
      <c r="E220" s="243"/>
      <c r="F220" s="243"/>
      <c r="G220" s="243"/>
      <c r="H220" s="243"/>
      <c r="I220" s="243"/>
      <c r="J220" s="243"/>
      <c r="K220" s="243"/>
      <c r="L220" s="243"/>
      <c r="M220" s="243"/>
      <c r="N220" s="243"/>
      <c r="O220" s="243"/>
      <c r="P220" s="243"/>
      <c r="Q220" s="243"/>
      <c r="R220" s="243"/>
      <c r="S220" s="243"/>
      <c r="T220" s="243"/>
      <c r="U220" s="243"/>
      <c r="V220" s="243"/>
      <c r="W220" s="243"/>
      <c r="X220" s="243"/>
      <c r="Y220" s="243"/>
      <c r="Z220" s="243"/>
      <c r="AA220" s="243"/>
      <c r="AB220" s="243"/>
      <c r="AC220" s="243"/>
      <c r="AD220" s="243"/>
      <c r="AE220" s="243"/>
      <c r="AF220" s="243"/>
      <c r="AG220" s="243"/>
      <c r="AH220" s="243"/>
      <c r="AI220" s="243"/>
      <c r="AJ220" s="243"/>
      <c r="AK220" s="243"/>
      <c r="AL220" s="243"/>
      <c r="AM220" s="243"/>
      <c r="AN220" s="243"/>
      <c r="AO220" s="243"/>
      <c r="AP220" s="243"/>
      <c r="AQ220" s="243"/>
      <c r="AR220" s="243"/>
      <c r="AS220" s="243"/>
      <c r="AT220" s="243"/>
      <c r="AU220" s="243"/>
      <c r="AV220" s="243"/>
      <c r="AW220" s="243"/>
      <c r="AX220" s="243"/>
      <c r="AY220" s="243"/>
      <c r="AZ220" s="243"/>
      <c r="BA220" s="243"/>
      <c r="BB220" s="243"/>
      <c r="BC220" s="243"/>
      <c r="BD220" s="243"/>
    </row>
    <row r="221" spans="1:56" ht="15.75" customHeight="1">
      <c r="A221" s="243"/>
      <c r="B221" s="243"/>
      <c r="C221" s="243"/>
      <c r="D221" s="243"/>
      <c r="E221" s="243"/>
      <c r="F221" s="243"/>
      <c r="G221" s="243"/>
      <c r="H221" s="243"/>
      <c r="I221" s="243"/>
      <c r="J221" s="243"/>
      <c r="K221" s="243"/>
      <c r="L221" s="243"/>
      <c r="M221" s="243"/>
      <c r="N221" s="243"/>
      <c r="O221" s="243"/>
      <c r="P221" s="243"/>
      <c r="Q221" s="243"/>
      <c r="R221" s="243"/>
      <c r="S221" s="243"/>
      <c r="T221" s="243"/>
      <c r="U221" s="243"/>
      <c r="V221" s="243"/>
      <c r="W221" s="243"/>
      <c r="X221" s="243"/>
      <c r="Y221" s="243"/>
      <c r="Z221" s="243"/>
      <c r="AA221" s="243"/>
      <c r="AB221" s="243"/>
      <c r="AC221" s="243"/>
      <c r="AD221" s="243"/>
      <c r="AE221" s="243"/>
      <c r="AF221" s="243"/>
      <c r="AG221" s="243"/>
      <c r="AH221" s="243"/>
      <c r="AI221" s="243"/>
      <c r="AJ221" s="243"/>
      <c r="AK221" s="243"/>
      <c r="AL221" s="243"/>
      <c r="AM221" s="243"/>
      <c r="AN221" s="243"/>
      <c r="AO221" s="243"/>
      <c r="AP221" s="243"/>
      <c r="AQ221" s="243"/>
      <c r="AR221" s="243"/>
      <c r="AS221" s="243"/>
      <c r="AT221" s="243"/>
      <c r="AU221" s="243"/>
      <c r="AV221" s="243"/>
      <c r="AW221" s="243"/>
      <c r="AX221" s="243"/>
      <c r="AY221" s="243"/>
      <c r="AZ221" s="243"/>
      <c r="BA221" s="243"/>
      <c r="BB221" s="243"/>
      <c r="BC221" s="243"/>
      <c r="BD221" s="243"/>
    </row>
    <row r="222" spans="1:56" ht="15.75" customHeight="1">
      <c r="A222" s="243"/>
      <c r="B222" s="243"/>
      <c r="C222" s="243"/>
      <c r="D222" s="243"/>
      <c r="E222" s="243"/>
      <c r="F222" s="243"/>
      <c r="G222" s="243"/>
      <c r="H222" s="243"/>
      <c r="I222" s="243"/>
      <c r="J222" s="243"/>
      <c r="K222" s="243"/>
      <c r="L222" s="243"/>
      <c r="M222" s="243"/>
      <c r="N222" s="243"/>
      <c r="O222" s="243"/>
      <c r="P222" s="243"/>
      <c r="Q222" s="243"/>
      <c r="R222" s="243"/>
      <c r="S222" s="243"/>
      <c r="T222" s="243"/>
      <c r="U222" s="243"/>
      <c r="V222" s="243"/>
      <c r="W222" s="243"/>
      <c r="X222" s="243"/>
      <c r="Y222" s="243"/>
      <c r="Z222" s="243"/>
      <c r="AA222" s="243"/>
      <c r="AB222" s="243"/>
      <c r="AC222" s="243"/>
      <c r="AD222" s="243"/>
      <c r="AE222" s="243"/>
      <c r="AF222" s="243"/>
      <c r="AG222" s="243"/>
      <c r="AH222" s="243"/>
      <c r="AI222" s="243"/>
      <c r="AJ222" s="243"/>
      <c r="AK222" s="243"/>
      <c r="AL222" s="243"/>
      <c r="AM222" s="243"/>
      <c r="AN222" s="243"/>
      <c r="AO222" s="243"/>
      <c r="AP222" s="243"/>
      <c r="AQ222" s="243"/>
      <c r="AR222" s="243"/>
      <c r="AS222" s="243"/>
      <c r="AT222" s="243"/>
      <c r="AU222" s="243"/>
      <c r="AV222" s="243"/>
      <c r="AW222" s="243"/>
      <c r="AX222" s="243"/>
      <c r="AY222" s="243"/>
      <c r="AZ222" s="243"/>
      <c r="BA222" s="243"/>
      <c r="BB222" s="243"/>
      <c r="BC222" s="243"/>
      <c r="BD222" s="243"/>
    </row>
    <row r="223" spans="1:56" ht="15.75" customHeight="1">
      <c r="A223" s="243"/>
      <c r="B223" s="243"/>
      <c r="C223" s="243"/>
      <c r="D223" s="243"/>
      <c r="E223" s="243"/>
      <c r="F223" s="243"/>
      <c r="G223" s="243"/>
      <c r="H223" s="243"/>
      <c r="I223" s="243"/>
      <c r="J223" s="243"/>
      <c r="K223" s="243"/>
      <c r="L223" s="243"/>
      <c r="M223" s="243"/>
      <c r="N223" s="243"/>
      <c r="O223" s="243"/>
      <c r="P223" s="243"/>
      <c r="Q223" s="243"/>
      <c r="R223" s="243"/>
      <c r="S223" s="243"/>
      <c r="T223" s="243"/>
      <c r="U223" s="243"/>
      <c r="V223" s="243"/>
      <c r="W223" s="243"/>
      <c r="X223" s="243"/>
      <c r="Y223" s="243"/>
      <c r="Z223" s="243"/>
      <c r="AA223" s="243"/>
      <c r="AB223" s="243"/>
      <c r="AC223" s="243"/>
      <c r="AD223" s="243"/>
      <c r="AE223" s="243"/>
      <c r="AF223" s="243"/>
      <c r="AG223" s="243"/>
      <c r="AH223" s="243"/>
      <c r="AI223" s="243"/>
      <c r="AJ223" s="243"/>
      <c r="AK223" s="243"/>
      <c r="AL223" s="243"/>
      <c r="AM223" s="243"/>
      <c r="AN223" s="243"/>
      <c r="AO223" s="243"/>
      <c r="AP223" s="243"/>
      <c r="AQ223" s="243"/>
      <c r="AR223" s="243"/>
      <c r="AS223" s="243"/>
      <c r="AT223" s="243"/>
      <c r="AU223" s="243"/>
      <c r="AV223" s="243"/>
      <c r="AW223" s="243"/>
      <c r="AX223" s="243"/>
      <c r="AY223" s="243"/>
      <c r="AZ223" s="243"/>
      <c r="BA223" s="243"/>
      <c r="BB223" s="243"/>
      <c r="BC223" s="243"/>
      <c r="BD223" s="243"/>
    </row>
    <row r="224" spans="1:56" ht="15.75" customHeight="1">
      <c r="A224" s="243"/>
      <c r="B224" s="243"/>
      <c r="C224" s="243"/>
      <c r="D224" s="243"/>
      <c r="E224" s="243"/>
      <c r="F224" s="243"/>
      <c r="G224" s="243"/>
      <c r="H224" s="243"/>
      <c r="I224" s="243"/>
      <c r="J224" s="243"/>
      <c r="K224" s="243"/>
      <c r="L224" s="243"/>
      <c r="M224" s="243"/>
      <c r="N224" s="243"/>
      <c r="O224" s="243"/>
      <c r="P224" s="243"/>
      <c r="Q224" s="243"/>
      <c r="R224" s="243"/>
      <c r="S224" s="243"/>
      <c r="T224" s="243"/>
      <c r="U224" s="243"/>
      <c r="V224" s="243"/>
      <c r="W224" s="243"/>
      <c r="X224" s="243"/>
      <c r="Y224" s="243"/>
      <c r="Z224" s="243"/>
      <c r="AA224" s="243"/>
      <c r="AB224" s="243"/>
      <c r="AC224" s="243"/>
      <c r="AD224" s="243"/>
      <c r="AE224" s="243"/>
      <c r="AF224" s="243"/>
      <c r="AG224" s="243"/>
      <c r="AH224" s="243"/>
      <c r="AI224" s="243"/>
      <c r="AJ224" s="243"/>
      <c r="AK224" s="243"/>
      <c r="AL224" s="243"/>
      <c r="AM224" s="243"/>
      <c r="AN224" s="243"/>
      <c r="AO224" s="243"/>
      <c r="AP224" s="243"/>
      <c r="AQ224" s="243"/>
      <c r="AR224" s="243"/>
      <c r="AS224" s="243"/>
      <c r="AT224" s="243"/>
      <c r="AU224" s="243"/>
      <c r="AV224" s="243"/>
      <c r="AW224" s="243"/>
      <c r="AX224" s="243"/>
      <c r="AY224" s="243"/>
      <c r="AZ224" s="243"/>
      <c r="BA224" s="243"/>
      <c r="BB224" s="243"/>
      <c r="BC224" s="243"/>
      <c r="BD224" s="243"/>
    </row>
    <row r="225" spans="1:56" ht="15.75" customHeight="1">
      <c r="A225" s="243"/>
      <c r="B225" s="243"/>
      <c r="C225" s="243"/>
      <c r="D225" s="243"/>
      <c r="E225" s="243"/>
      <c r="F225" s="243"/>
      <c r="G225" s="243"/>
      <c r="H225" s="243"/>
      <c r="I225" s="243"/>
      <c r="J225" s="243"/>
      <c r="K225" s="243"/>
      <c r="L225" s="243"/>
      <c r="M225" s="243"/>
      <c r="N225" s="243"/>
      <c r="O225" s="243"/>
      <c r="P225" s="243"/>
      <c r="Q225" s="243"/>
      <c r="R225" s="243"/>
      <c r="S225" s="243"/>
      <c r="T225" s="243"/>
      <c r="U225" s="243"/>
      <c r="V225" s="243"/>
      <c r="W225" s="243"/>
      <c r="X225" s="243"/>
      <c r="Y225" s="243"/>
      <c r="Z225" s="243"/>
      <c r="AA225" s="243"/>
      <c r="AB225" s="243"/>
      <c r="AC225" s="243"/>
      <c r="AD225" s="243"/>
      <c r="AE225" s="243"/>
      <c r="AF225" s="243"/>
      <c r="AG225" s="243"/>
      <c r="AH225" s="243"/>
      <c r="AI225" s="243"/>
      <c r="AJ225" s="243"/>
      <c r="AK225" s="243"/>
      <c r="AL225" s="243"/>
      <c r="AM225" s="243"/>
      <c r="AN225" s="243"/>
      <c r="AO225" s="243"/>
      <c r="AP225" s="243"/>
      <c r="AQ225" s="243"/>
      <c r="AR225" s="243"/>
      <c r="AS225" s="243"/>
      <c r="AT225" s="243"/>
      <c r="AU225" s="243"/>
      <c r="AV225" s="243"/>
      <c r="AW225" s="243"/>
      <c r="AX225" s="243"/>
      <c r="AY225" s="243"/>
      <c r="AZ225" s="243"/>
      <c r="BA225" s="243"/>
      <c r="BB225" s="243"/>
      <c r="BC225" s="243"/>
      <c r="BD225" s="243"/>
    </row>
    <row r="226" spans="1:56" ht="15.75" customHeight="1">
      <c r="A226" s="243"/>
      <c r="B226" s="243"/>
      <c r="C226" s="243"/>
      <c r="D226" s="243"/>
      <c r="E226" s="243"/>
      <c r="F226" s="243"/>
      <c r="G226" s="243"/>
      <c r="H226" s="243"/>
      <c r="I226" s="243"/>
      <c r="J226" s="243"/>
      <c r="K226" s="243"/>
      <c r="L226" s="243"/>
      <c r="M226" s="243"/>
      <c r="N226" s="243"/>
      <c r="O226" s="243"/>
      <c r="P226" s="243"/>
      <c r="Q226" s="243"/>
      <c r="R226" s="243"/>
      <c r="S226" s="243"/>
      <c r="T226" s="243"/>
      <c r="U226" s="243"/>
      <c r="V226" s="243"/>
      <c r="W226" s="243"/>
      <c r="X226" s="243"/>
      <c r="Y226" s="243"/>
      <c r="Z226" s="243"/>
      <c r="AA226" s="243"/>
      <c r="AB226" s="243"/>
      <c r="AC226" s="243"/>
      <c r="AD226" s="243"/>
      <c r="AE226" s="243"/>
      <c r="AF226" s="243"/>
      <c r="AG226" s="243"/>
      <c r="AH226" s="243"/>
      <c r="AI226" s="243"/>
      <c r="AJ226" s="243"/>
      <c r="AK226" s="243"/>
      <c r="AL226" s="243"/>
      <c r="AM226" s="243"/>
      <c r="AN226" s="243"/>
      <c r="AO226" s="243"/>
      <c r="AP226" s="243"/>
      <c r="AQ226" s="243"/>
      <c r="AR226" s="243"/>
      <c r="AS226" s="243"/>
      <c r="AT226" s="243"/>
      <c r="AU226" s="243"/>
      <c r="AV226" s="243"/>
      <c r="AW226" s="243"/>
      <c r="AX226" s="243"/>
      <c r="AY226" s="243"/>
      <c r="AZ226" s="243"/>
      <c r="BA226" s="243"/>
      <c r="BB226" s="243"/>
      <c r="BC226" s="243"/>
      <c r="BD226" s="243"/>
    </row>
    <row r="227" spans="1:56" ht="15.75" customHeight="1">
      <c r="A227" s="243"/>
      <c r="B227" s="243"/>
      <c r="C227" s="243"/>
      <c r="D227" s="243"/>
      <c r="E227" s="243"/>
      <c r="F227" s="243"/>
      <c r="G227" s="243"/>
      <c r="H227" s="243"/>
      <c r="I227" s="243"/>
      <c r="J227" s="243"/>
      <c r="K227" s="243"/>
      <c r="L227" s="243"/>
      <c r="M227" s="243"/>
      <c r="N227" s="243"/>
      <c r="O227" s="243"/>
      <c r="P227" s="243"/>
      <c r="Q227" s="243"/>
      <c r="R227" s="243"/>
      <c r="S227" s="243"/>
      <c r="T227" s="243"/>
      <c r="U227" s="243"/>
      <c r="V227" s="243"/>
      <c r="W227" s="243"/>
      <c r="X227" s="243"/>
      <c r="Y227" s="243"/>
      <c r="Z227" s="243"/>
      <c r="AA227" s="243"/>
      <c r="AB227" s="243"/>
      <c r="AC227" s="243"/>
      <c r="AD227" s="243"/>
      <c r="AE227" s="243"/>
      <c r="AF227" s="243"/>
      <c r="AG227" s="243"/>
      <c r="AH227" s="243"/>
      <c r="AI227" s="243"/>
      <c r="AJ227" s="243"/>
      <c r="AK227" s="243"/>
      <c r="AL227" s="243"/>
      <c r="AM227" s="243"/>
      <c r="AN227" s="243"/>
      <c r="AO227" s="243"/>
      <c r="AP227" s="243"/>
      <c r="AQ227" s="243"/>
      <c r="AR227" s="243"/>
      <c r="AS227" s="243"/>
      <c r="AT227" s="243"/>
      <c r="AU227" s="243"/>
      <c r="AV227" s="243"/>
      <c r="AW227" s="243"/>
      <c r="AX227" s="243"/>
      <c r="AY227" s="243"/>
      <c r="AZ227" s="243"/>
      <c r="BA227" s="243"/>
      <c r="BB227" s="243"/>
      <c r="BC227" s="243"/>
      <c r="BD227" s="243"/>
    </row>
    <row r="228" spans="1:56" ht="15.75" customHeight="1">
      <c r="A228" s="243"/>
      <c r="B228" s="243"/>
      <c r="C228" s="243"/>
      <c r="D228" s="243"/>
      <c r="E228" s="243"/>
      <c r="F228" s="243"/>
      <c r="G228" s="243"/>
      <c r="H228" s="243"/>
      <c r="I228" s="243"/>
      <c r="J228" s="243"/>
      <c r="K228" s="243"/>
      <c r="L228" s="243"/>
      <c r="M228" s="243"/>
      <c r="N228" s="243"/>
      <c r="O228" s="243"/>
      <c r="P228" s="243"/>
      <c r="Q228" s="243"/>
      <c r="R228" s="243"/>
      <c r="S228" s="243"/>
      <c r="T228" s="243"/>
      <c r="U228" s="243"/>
      <c r="V228" s="243"/>
      <c r="W228" s="243"/>
      <c r="X228" s="243"/>
      <c r="Y228" s="243"/>
      <c r="Z228" s="243"/>
      <c r="AA228" s="243"/>
      <c r="AB228" s="243"/>
      <c r="AC228" s="243"/>
      <c r="AD228" s="243"/>
      <c r="AE228" s="243"/>
      <c r="AF228" s="243"/>
      <c r="AG228" s="243"/>
      <c r="AH228" s="243"/>
      <c r="AI228" s="243"/>
      <c r="AJ228" s="243"/>
      <c r="AK228" s="243"/>
      <c r="AL228" s="243"/>
      <c r="AM228" s="243"/>
      <c r="AN228" s="243"/>
      <c r="AO228" s="243"/>
      <c r="AP228" s="243"/>
      <c r="AQ228" s="243"/>
      <c r="AR228" s="243"/>
      <c r="AS228" s="243"/>
      <c r="AT228" s="243"/>
      <c r="AU228" s="243"/>
      <c r="AV228" s="243"/>
      <c r="AW228" s="243"/>
      <c r="AX228" s="243"/>
      <c r="AY228" s="243"/>
      <c r="AZ228" s="243"/>
      <c r="BA228" s="243"/>
      <c r="BB228" s="243"/>
      <c r="BC228" s="243"/>
      <c r="BD228" s="243"/>
    </row>
    <row r="229" spans="1:56" ht="15.75" customHeight="1">
      <c r="A229" s="243"/>
      <c r="B229" s="243"/>
      <c r="C229" s="243"/>
      <c r="D229" s="243"/>
      <c r="E229" s="243"/>
      <c r="F229" s="243"/>
      <c r="G229" s="243"/>
      <c r="H229" s="243"/>
      <c r="I229" s="243"/>
      <c r="J229" s="243"/>
      <c r="K229" s="243"/>
      <c r="L229" s="243"/>
      <c r="M229" s="243"/>
      <c r="N229" s="243"/>
      <c r="O229" s="243"/>
      <c r="P229" s="243"/>
      <c r="Q229" s="243"/>
      <c r="R229" s="243"/>
      <c r="S229" s="243"/>
      <c r="T229" s="243"/>
      <c r="U229" s="243"/>
      <c r="V229" s="243"/>
      <c r="W229" s="243"/>
      <c r="X229" s="243"/>
      <c r="Y229" s="243"/>
      <c r="Z229" s="243"/>
      <c r="AA229" s="243"/>
      <c r="AB229" s="243"/>
      <c r="AC229" s="243"/>
      <c r="AD229" s="243"/>
      <c r="AE229" s="243"/>
      <c r="AF229" s="243"/>
      <c r="AG229" s="243"/>
      <c r="AH229" s="243"/>
      <c r="AI229" s="243"/>
      <c r="AJ229" s="243"/>
      <c r="AK229" s="243"/>
      <c r="AL229" s="243"/>
      <c r="AM229" s="243"/>
      <c r="AN229" s="243"/>
      <c r="AO229" s="243"/>
      <c r="AP229" s="243"/>
      <c r="AQ229" s="243"/>
      <c r="AR229" s="243"/>
      <c r="AS229" s="243"/>
      <c r="AT229" s="243"/>
      <c r="AU229" s="243"/>
      <c r="AV229" s="243"/>
      <c r="AW229" s="243"/>
      <c r="AX229" s="243"/>
      <c r="AY229" s="243"/>
      <c r="AZ229" s="243"/>
      <c r="BA229" s="243"/>
      <c r="BB229" s="243"/>
      <c r="BC229" s="243"/>
      <c r="BD229" s="243"/>
    </row>
    <row r="230" spans="1:56" ht="15.75" customHeight="1">
      <c r="A230" s="243"/>
      <c r="B230" s="243"/>
      <c r="C230" s="243"/>
      <c r="D230" s="243"/>
      <c r="E230" s="243"/>
      <c r="F230" s="243"/>
      <c r="G230" s="243"/>
      <c r="H230" s="243"/>
      <c r="I230" s="243"/>
      <c r="J230" s="243"/>
      <c r="K230" s="243"/>
      <c r="L230" s="243"/>
      <c r="M230" s="243"/>
      <c r="N230" s="243"/>
      <c r="O230" s="243"/>
      <c r="P230" s="243"/>
      <c r="Q230" s="243"/>
      <c r="R230" s="243"/>
      <c r="S230" s="243"/>
      <c r="T230" s="243"/>
      <c r="U230" s="243"/>
      <c r="V230" s="243"/>
      <c r="W230" s="243"/>
      <c r="X230" s="243"/>
      <c r="Y230" s="243"/>
      <c r="Z230" s="243"/>
      <c r="AA230" s="243"/>
      <c r="AB230" s="243"/>
      <c r="AC230" s="243"/>
      <c r="AD230" s="243"/>
      <c r="AE230" s="243"/>
      <c r="AF230" s="243"/>
      <c r="AG230" s="243"/>
      <c r="AH230" s="243"/>
      <c r="AI230" s="243"/>
      <c r="AJ230" s="243"/>
      <c r="AK230" s="243"/>
      <c r="AL230" s="243"/>
      <c r="AM230" s="243"/>
      <c r="AN230" s="243"/>
      <c r="AO230" s="243"/>
      <c r="AP230" s="243"/>
      <c r="AQ230" s="243"/>
      <c r="AR230" s="243"/>
      <c r="AS230" s="243"/>
      <c r="AT230" s="243"/>
      <c r="AU230" s="243"/>
      <c r="AV230" s="243"/>
      <c r="AW230" s="243"/>
      <c r="AX230" s="243"/>
      <c r="AY230" s="243"/>
      <c r="AZ230" s="243"/>
      <c r="BA230" s="243"/>
      <c r="BB230" s="243"/>
      <c r="BC230" s="243"/>
      <c r="BD230" s="243"/>
    </row>
    <row r="231" spans="1:56" ht="15.75" customHeight="1">
      <c r="A231" s="243"/>
      <c r="B231" s="243"/>
      <c r="C231" s="243"/>
      <c r="D231" s="243"/>
      <c r="E231" s="243"/>
      <c r="F231" s="243"/>
      <c r="G231" s="243"/>
      <c r="H231" s="243"/>
      <c r="I231" s="243"/>
      <c r="J231" s="243"/>
      <c r="K231" s="243"/>
      <c r="L231" s="243"/>
      <c r="M231" s="243"/>
      <c r="N231" s="243"/>
      <c r="O231" s="243"/>
      <c r="P231" s="243"/>
      <c r="Q231" s="243"/>
      <c r="R231" s="243"/>
      <c r="S231" s="243"/>
      <c r="T231" s="243"/>
      <c r="U231" s="243"/>
      <c r="V231" s="243"/>
      <c r="W231" s="243"/>
      <c r="X231" s="243"/>
      <c r="Y231" s="243"/>
      <c r="Z231" s="243"/>
      <c r="AA231" s="243"/>
      <c r="AB231" s="243"/>
      <c r="AC231" s="243"/>
      <c r="AD231" s="243"/>
      <c r="AE231" s="243"/>
      <c r="AF231" s="243"/>
      <c r="AG231" s="243"/>
      <c r="AH231" s="243"/>
      <c r="AI231" s="243"/>
      <c r="AJ231" s="243"/>
      <c r="AK231" s="243"/>
      <c r="AL231" s="243"/>
      <c r="AM231" s="243"/>
      <c r="AN231" s="243"/>
      <c r="AO231" s="243"/>
      <c r="AP231" s="243"/>
      <c r="AQ231" s="243"/>
      <c r="AR231" s="243"/>
      <c r="AS231" s="243"/>
      <c r="AT231" s="243"/>
      <c r="AU231" s="243"/>
      <c r="AV231" s="243"/>
      <c r="AW231" s="243"/>
      <c r="AX231" s="243"/>
      <c r="AY231" s="243"/>
      <c r="AZ231" s="243"/>
      <c r="BA231" s="243"/>
      <c r="BB231" s="243"/>
      <c r="BC231" s="243"/>
      <c r="BD231" s="243"/>
    </row>
    <row r="232" spans="1:56" ht="15.75" customHeight="1">
      <c r="A232" s="243"/>
      <c r="B232" s="243"/>
      <c r="C232" s="243"/>
      <c r="D232" s="243"/>
      <c r="E232" s="243"/>
      <c r="F232" s="243"/>
      <c r="G232" s="243"/>
      <c r="H232" s="243"/>
      <c r="I232" s="243"/>
      <c r="J232" s="243"/>
      <c r="K232" s="243"/>
      <c r="L232" s="243"/>
      <c r="M232" s="243"/>
      <c r="N232" s="243"/>
      <c r="O232" s="243"/>
      <c r="P232" s="243"/>
      <c r="Q232" s="243"/>
      <c r="R232" s="243"/>
      <c r="S232" s="243"/>
      <c r="T232" s="243"/>
      <c r="U232" s="243"/>
      <c r="V232" s="243"/>
      <c r="W232" s="243"/>
      <c r="X232" s="243"/>
      <c r="Y232" s="243"/>
      <c r="Z232" s="243"/>
      <c r="AA232" s="243"/>
      <c r="AB232" s="243"/>
      <c r="AC232" s="243"/>
      <c r="AD232" s="243"/>
      <c r="AE232" s="243"/>
      <c r="AF232" s="243"/>
      <c r="AG232" s="243"/>
      <c r="AH232" s="243"/>
      <c r="AI232" s="243"/>
      <c r="AJ232" s="243"/>
      <c r="AK232" s="243"/>
      <c r="AL232" s="243"/>
      <c r="AM232" s="243"/>
      <c r="AN232" s="243"/>
      <c r="AO232" s="243"/>
      <c r="AP232" s="243"/>
      <c r="AQ232" s="243"/>
      <c r="AR232" s="243"/>
      <c r="AS232" s="243"/>
      <c r="AT232" s="243"/>
      <c r="AU232" s="243"/>
      <c r="AV232" s="243"/>
      <c r="AW232" s="243"/>
      <c r="AX232" s="243"/>
      <c r="AY232" s="243"/>
      <c r="AZ232" s="243"/>
      <c r="BA232" s="243"/>
      <c r="BB232" s="243"/>
      <c r="BC232" s="243"/>
      <c r="BD232" s="243"/>
    </row>
    <row r="233" spans="1:56" ht="15.75" customHeight="1">
      <c r="A233" s="243"/>
      <c r="B233" s="243"/>
      <c r="C233" s="243"/>
      <c r="D233" s="243"/>
      <c r="E233" s="243"/>
      <c r="F233" s="243"/>
      <c r="G233" s="243"/>
      <c r="H233" s="243"/>
      <c r="I233" s="243"/>
      <c r="J233" s="243"/>
      <c r="K233" s="243"/>
      <c r="L233" s="243"/>
      <c r="M233" s="243"/>
      <c r="N233" s="243"/>
      <c r="O233" s="243"/>
      <c r="P233" s="243"/>
      <c r="Q233" s="243"/>
      <c r="R233" s="243"/>
      <c r="S233" s="243"/>
      <c r="T233" s="243"/>
      <c r="U233" s="243"/>
      <c r="V233" s="243"/>
      <c r="W233" s="243"/>
      <c r="X233" s="243"/>
      <c r="Y233" s="243"/>
      <c r="Z233" s="243"/>
      <c r="AA233" s="243"/>
      <c r="AB233" s="243"/>
      <c r="AC233" s="243"/>
      <c r="AD233" s="243"/>
      <c r="AE233" s="243"/>
      <c r="AF233" s="243"/>
      <c r="AG233" s="243"/>
      <c r="AH233" s="243"/>
      <c r="AI233" s="243"/>
      <c r="AJ233" s="243"/>
      <c r="AK233" s="243"/>
      <c r="AL233" s="243"/>
      <c r="AM233" s="243"/>
      <c r="AN233" s="243"/>
      <c r="AO233" s="243"/>
      <c r="AP233" s="243"/>
      <c r="AQ233" s="243"/>
      <c r="AR233" s="243"/>
      <c r="AS233" s="243"/>
      <c r="AT233" s="243"/>
      <c r="AU233" s="243"/>
      <c r="AV233" s="243"/>
      <c r="AW233" s="243"/>
      <c r="AX233" s="243"/>
      <c r="AY233" s="243"/>
      <c r="AZ233" s="243"/>
      <c r="BA233" s="243"/>
      <c r="BB233" s="243"/>
      <c r="BC233" s="243"/>
      <c r="BD233" s="243"/>
    </row>
    <row r="234" spans="1:56" ht="15.75" customHeight="1">
      <c r="A234" s="243"/>
      <c r="B234" s="243"/>
      <c r="C234" s="243"/>
      <c r="D234" s="243"/>
      <c r="E234" s="243"/>
      <c r="F234" s="243"/>
      <c r="G234" s="243"/>
      <c r="H234" s="243"/>
      <c r="I234" s="243"/>
      <c r="J234" s="243"/>
      <c r="K234" s="243"/>
      <c r="L234" s="243"/>
      <c r="M234" s="243"/>
      <c r="N234" s="243"/>
      <c r="O234" s="243"/>
      <c r="P234" s="243"/>
      <c r="Q234" s="243"/>
      <c r="R234" s="243"/>
      <c r="S234" s="243"/>
      <c r="T234" s="243"/>
      <c r="U234" s="243"/>
      <c r="V234" s="243"/>
      <c r="W234" s="243"/>
      <c r="X234" s="243"/>
      <c r="Y234" s="243"/>
      <c r="Z234" s="243"/>
      <c r="AA234" s="243"/>
      <c r="AB234" s="243"/>
      <c r="AC234" s="243"/>
      <c r="AD234" s="243"/>
      <c r="AE234" s="243"/>
      <c r="AF234" s="243"/>
      <c r="AG234" s="243"/>
      <c r="AH234" s="243"/>
      <c r="AI234" s="243"/>
      <c r="AJ234" s="243"/>
      <c r="AK234" s="243"/>
      <c r="AL234" s="243"/>
      <c r="AM234" s="243"/>
      <c r="AN234" s="243"/>
      <c r="AO234" s="243"/>
      <c r="AP234" s="243"/>
      <c r="AQ234" s="243"/>
      <c r="AR234" s="243"/>
      <c r="AS234" s="243"/>
      <c r="AT234" s="243"/>
      <c r="AU234" s="243"/>
      <c r="AV234" s="243"/>
      <c r="AW234" s="243"/>
      <c r="AX234" s="243"/>
      <c r="AY234" s="243"/>
      <c r="AZ234" s="243"/>
      <c r="BA234" s="243"/>
      <c r="BB234" s="243"/>
      <c r="BC234" s="243"/>
      <c r="BD234" s="243"/>
    </row>
    <row r="235" spans="1:56" ht="15.75" customHeight="1">
      <c r="A235" s="243"/>
      <c r="B235" s="243"/>
      <c r="C235" s="243"/>
      <c r="D235" s="243"/>
      <c r="E235" s="243"/>
      <c r="F235" s="243"/>
      <c r="G235" s="243"/>
      <c r="H235" s="243"/>
      <c r="I235" s="243"/>
      <c r="J235" s="243"/>
      <c r="K235" s="243"/>
      <c r="L235" s="243"/>
      <c r="M235" s="243"/>
      <c r="N235" s="243"/>
      <c r="O235" s="243"/>
      <c r="P235" s="243"/>
      <c r="Q235" s="243"/>
      <c r="R235" s="243"/>
      <c r="S235" s="243"/>
      <c r="T235" s="243"/>
      <c r="U235" s="243"/>
      <c r="V235" s="243"/>
      <c r="W235" s="243"/>
      <c r="X235" s="243"/>
      <c r="Y235" s="243"/>
      <c r="Z235" s="243"/>
      <c r="AA235" s="243"/>
      <c r="AB235" s="243"/>
      <c r="AC235" s="243"/>
      <c r="AD235" s="243"/>
      <c r="AE235" s="243"/>
      <c r="AF235" s="243"/>
      <c r="AG235" s="243"/>
      <c r="AH235" s="243"/>
      <c r="AI235" s="243"/>
      <c r="AJ235" s="243"/>
      <c r="AK235" s="243"/>
      <c r="AL235" s="243"/>
      <c r="AM235" s="243"/>
      <c r="AN235" s="243"/>
      <c r="AO235" s="243"/>
      <c r="AP235" s="243"/>
      <c r="AQ235" s="243"/>
      <c r="AR235" s="243"/>
      <c r="AS235" s="243"/>
      <c r="AT235" s="243"/>
      <c r="AU235" s="243"/>
      <c r="AV235" s="243"/>
      <c r="AW235" s="243"/>
      <c r="AX235" s="243"/>
      <c r="AY235" s="243"/>
      <c r="AZ235" s="243"/>
      <c r="BA235" s="243"/>
      <c r="BB235" s="243"/>
      <c r="BC235" s="243"/>
      <c r="BD235" s="243"/>
    </row>
    <row r="236" spans="1:56" ht="15.75" customHeight="1">
      <c r="A236" s="243"/>
      <c r="B236" s="243"/>
      <c r="C236" s="243"/>
      <c r="D236" s="243"/>
      <c r="E236" s="243"/>
      <c r="F236" s="243"/>
      <c r="G236" s="243"/>
      <c r="H236" s="243"/>
      <c r="I236" s="243"/>
      <c r="J236" s="243"/>
      <c r="K236" s="243"/>
      <c r="L236" s="243"/>
      <c r="M236" s="243"/>
      <c r="N236" s="243"/>
      <c r="O236" s="243"/>
      <c r="P236" s="243"/>
      <c r="Q236" s="243"/>
      <c r="R236" s="243"/>
      <c r="S236" s="243"/>
      <c r="T236" s="243"/>
      <c r="U236" s="243"/>
      <c r="V236" s="243"/>
      <c r="W236" s="243"/>
      <c r="X236" s="243"/>
      <c r="Y236" s="243"/>
      <c r="Z236" s="243"/>
      <c r="AA236" s="243"/>
      <c r="AB236" s="243"/>
      <c r="AC236" s="243"/>
      <c r="AD236" s="243"/>
      <c r="AE236" s="243"/>
      <c r="AF236" s="243"/>
      <c r="AG236" s="243"/>
      <c r="AH236" s="243"/>
      <c r="AI236" s="243"/>
      <c r="AJ236" s="243"/>
      <c r="AK236" s="243"/>
      <c r="AL236" s="243"/>
      <c r="AM236" s="243"/>
      <c r="AN236" s="243"/>
      <c r="AO236" s="243"/>
      <c r="AP236" s="243"/>
      <c r="AQ236" s="243"/>
      <c r="AR236" s="243"/>
      <c r="AS236" s="243"/>
      <c r="AT236" s="243"/>
      <c r="AU236" s="243"/>
      <c r="AV236" s="243"/>
      <c r="AW236" s="243"/>
      <c r="AX236" s="243"/>
      <c r="AY236" s="243"/>
      <c r="AZ236" s="243"/>
      <c r="BA236" s="243"/>
      <c r="BB236" s="243"/>
      <c r="BC236" s="243"/>
      <c r="BD236" s="243"/>
    </row>
    <row r="237" spans="1:56" ht="15.75" customHeight="1">
      <c r="A237" s="243"/>
      <c r="B237" s="243"/>
      <c r="C237" s="243"/>
      <c r="D237" s="243"/>
      <c r="E237" s="243"/>
      <c r="F237" s="243"/>
      <c r="G237" s="243"/>
      <c r="H237" s="243"/>
      <c r="I237" s="243"/>
      <c r="J237" s="243"/>
      <c r="K237" s="243"/>
      <c r="L237" s="243"/>
      <c r="M237" s="243"/>
      <c r="N237" s="243"/>
      <c r="O237" s="243"/>
      <c r="P237" s="243"/>
      <c r="Q237" s="243"/>
      <c r="R237" s="243"/>
      <c r="S237" s="243"/>
      <c r="T237" s="243"/>
      <c r="U237" s="243"/>
      <c r="V237" s="243"/>
      <c r="W237" s="243"/>
      <c r="X237" s="243"/>
      <c r="Y237" s="243"/>
      <c r="Z237" s="243"/>
      <c r="AA237" s="243"/>
      <c r="AB237" s="243"/>
      <c r="AC237" s="243"/>
      <c r="AD237" s="243"/>
      <c r="AE237" s="243"/>
      <c r="AF237" s="243"/>
      <c r="AG237" s="243"/>
      <c r="AH237" s="243"/>
      <c r="AI237" s="243"/>
      <c r="AJ237" s="243"/>
      <c r="AK237" s="243"/>
      <c r="AL237" s="243"/>
      <c r="AM237" s="243"/>
      <c r="AN237" s="243"/>
      <c r="AO237" s="243"/>
      <c r="AP237" s="243"/>
      <c r="AQ237" s="243"/>
      <c r="AR237" s="243"/>
      <c r="AS237" s="243"/>
      <c r="AT237" s="243"/>
      <c r="AU237" s="243"/>
      <c r="AV237" s="243"/>
      <c r="AW237" s="243"/>
      <c r="AX237" s="243"/>
      <c r="AY237" s="243"/>
      <c r="AZ237" s="243"/>
      <c r="BA237" s="243"/>
      <c r="BB237" s="243"/>
      <c r="BC237" s="243"/>
      <c r="BD237" s="243"/>
    </row>
    <row r="238" spans="1:56" ht="15.75" customHeight="1">
      <c r="A238" s="243"/>
      <c r="B238" s="243"/>
      <c r="C238" s="243"/>
      <c r="D238" s="243"/>
      <c r="E238" s="243"/>
      <c r="F238" s="243"/>
      <c r="G238" s="243"/>
      <c r="H238" s="243"/>
      <c r="I238" s="243"/>
      <c r="J238" s="243"/>
      <c r="K238" s="243"/>
      <c r="L238" s="243"/>
      <c r="M238" s="243"/>
      <c r="N238" s="243"/>
      <c r="O238" s="243"/>
      <c r="P238" s="243"/>
      <c r="Q238" s="243"/>
      <c r="R238" s="243"/>
      <c r="S238" s="243"/>
      <c r="T238" s="243"/>
      <c r="U238" s="243"/>
      <c r="V238" s="243"/>
      <c r="W238" s="243"/>
      <c r="X238" s="243"/>
      <c r="Y238" s="243"/>
      <c r="Z238" s="243"/>
      <c r="AA238" s="243"/>
      <c r="AB238" s="243"/>
      <c r="AC238" s="243"/>
      <c r="AD238" s="243"/>
      <c r="AE238" s="243"/>
      <c r="AF238" s="243"/>
      <c r="AG238" s="243"/>
      <c r="AH238" s="243"/>
      <c r="AI238" s="243"/>
      <c r="AJ238" s="243"/>
      <c r="AK238" s="243"/>
      <c r="AL238" s="243"/>
      <c r="AM238" s="243"/>
      <c r="AN238" s="243"/>
      <c r="AO238" s="243"/>
      <c r="AP238" s="243"/>
      <c r="AQ238" s="243"/>
      <c r="AR238" s="243"/>
      <c r="AS238" s="243"/>
      <c r="AT238" s="243"/>
      <c r="AU238" s="243"/>
      <c r="AV238" s="243"/>
      <c r="AW238" s="243"/>
      <c r="AX238" s="243"/>
      <c r="AY238" s="243"/>
      <c r="AZ238" s="243"/>
      <c r="BA238" s="243"/>
      <c r="BB238" s="243"/>
      <c r="BC238" s="243"/>
      <c r="BD238" s="243"/>
    </row>
    <row r="239" spans="1:56" ht="15.75" customHeight="1">
      <c r="A239" s="243"/>
      <c r="B239" s="243"/>
      <c r="C239" s="243"/>
      <c r="D239" s="243"/>
      <c r="E239" s="243"/>
      <c r="F239" s="243"/>
      <c r="G239" s="243"/>
      <c r="H239" s="243"/>
      <c r="I239" s="243"/>
      <c r="J239" s="243"/>
      <c r="K239" s="243"/>
      <c r="L239" s="243"/>
      <c r="M239" s="243"/>
      <c r="N239" s="243"/>
      <c r="O239" s="243"/>
      <c r="P239" s="243"/>
      <c r="Q239" s="243"/>
      <c r="R239" s="243"/>
      <c r="S239" s="243"/>
      <c r="T239" s="243"/>
      <c r="U239" s="243"/>
      <c r="V239" s="243"/>
      <c r="W239" s="243"/>
      <c r="X239" s="243"/>
      <c r="Y239" s="243"/>
      <c r="Z239" s="243"/>
      <c r="AA239" s="243"/>
      <c r="AB239" s="243"/>
      <c r="AC239" s="243"/>
      <c r="AD239" s="243"/>
      <c r="AE239" s="243"/>
      <c r="AF239" s="243"/>
      <c r="AG239" s="243"/>
      <c r="AH239" s="243"/>
      <c r="AI239" s="243"/>
      <c r="AJ239" s="243"/>
      <c r="AK239" s="243"/>
      <c r="AL239" s="243"/>
      <c r="AM239" s="243"/>
      <c r="AN239" s="243"/>
      <c r="AO239" s="243"/>
      <c r="AP239" s="243"/>
      <c r="AQ239" s="243"/>
      <c r="AR239" s="243"/>
      <c r="AS239" s="243"/>
      <c r="AT239" s="243"/>
      <c r="AU239" s="243"/>
      <c r="AV239" s="243"/>
      <c r="AW239" s="243"/>
      <c r="AX239" s="243"/>
      <c r="AY239" s="243"/>
      <c r="AZ239" s="243"/>
      <c r="BA239" s="243"/>
      <c r="BB239" s="243"/>
      <c r="BC239" s="243"/>
      <c r="BD239" s="243"/>
    </row>
    <row r="240" spans="1:56" ht="15.75" customHeight="1">
      <c r="A240" s="243"/>
      <c r="B240" s="243"/>
      <c r="C240" s="243"/>
      <c r="D240" s="243"/>
      <c r="E240" s="243"/>
      <c r="F240" s="243"/>
      <c r="G240" s="243"/>
      <c r="H240" s="243"/>
      <c r="I240" s="243"/>
      <c r="J240" s="243"/>
      <c r="K240" s="243"/>
      <c r="L240" s="243"/>
      <c r="M240" s="243"/>
      <c r="N240" s="243"/>
      <c r="O240" s="243"/>
      <c r="P240" s="243"/>
      <c r="Q240" s="243"/>
      <c r="R240" s="243"/>
      <c r="S240" s="243"/>
      <c r="T240" s="243"/>
      <c r="U240" s="243"/>
      <c r="V240" s="243"/>
      <c r="W240" s="243"/>
      <c r="X240" s="243"/>
      <c r="Y240" s="243"/>
      <c r="Z240" s="243"/>
      <c r="AA240" s="243"/>
      <c r="AB240" s="243"/>
      <c r="AC240" s="243"/>
      <c r="AD240" s="243"/>
      <c r="AE240" s="243"/>
      <c r="AF240" s="243"/>
      <c r="AG240" s="243"/>
      <c r="AH240" s="243"/>
      <c r="AI240" s="243"/>
      <c r="AJ240" s="243"/>
      <c r="AK240" s="243"/>
      <c r="AL240" s="243"/>
      <c r="AM240" s="243"/>
      <c r="AN240" s="243"/>
      <c r="AO240" s="243"/>
      <c r="AP240" s="243"/>
      <c r="AQ240" s="243"/>
      <c r="AR240" s="243"/>
      <c r="AS240" s="243"/>
      <c r="AT240" s="243"/>
      <c r="AU240" s="243"/>
      <c r="AV240" s="243"/>
      <c r="AW240" s="243"/>
      <c r="AX240" s="243"/>
      <c r="AY240" s="243"/>
      <c r="AZ240" s="243"/>
      <c r="BA240" s="243"/>
      <c r="BB240" s="243"/>
      <c r="BC240" s="243"/>
      <c r="BD240" s="243"/>
    </row>
    <row r="241" spans="1:56" ht="15.75" customHeight="1">
      <c r="A241" s="243"/>
      <c r="B241" s="243"/>
      <c r="C241" s="243"/>
      <c r="D241" s="243"/>
      <c r="E241" s="243"/>
      <c r="F241" s="243"/>
      <c r="G241" s="243"/>
      <c r="H241" s="243"/>
      <c r="I241" s="243"/>
      <c r="J241" s="243"/>
      <c r="K241" s="243"/>
      <c r="L241" s="243"/>
      <c r="M241" s="243"/>
      <c r="N241" s="243"/>
      <c r="O241" s="243"/>
      <c r="P241" s="243"/>
      <c r="Q241" s="243"/>
      <c r="R241" s="243"/>
      <c r="S241" s="243"/>
      <c r="T241" s="243"/>
      <c r="U241" s="243"/>
      <c r="V241" s="243"/>
      <c r="W241" s="243"/>
      <c r="X241" s="243"/>
      <c r="Y241" s="243"/>
      <c r="Z241" s="243"/>
      <c r="AA241" s="243"/>
      <c r="AB241" s="243"/>
      <c r="AC241" s="243"/>
      <c r="AD241" s="243"/>
      <c r="AE241" s="243"/>
      <c r="AF241" s="243"/>
      <c r="AG241" s="243"/>
      <c r="AH241" s="243"/>
      <c r="AI241" s="243"/>
      <c r="AJ241" s="243"/>
      <c r="AK241" s="243"/>
      <c r="AL241" s="243"/>
      <c r="AM241" s="243"/>
      <c r="AN241" s="243"/>
      <c r="AO241" s="243"/>
      <c r="AP241" s="243"/>
      <c r="AQ241" s="243"/>
      <c r="AR241" s="243"/>
      <c r="AS241" s="243"/>
      <c r="AT241" s="243"/>
      <c r="AU241" s="243"/>
      <c r="AV241" s="243"/>
      <c r="AW241" s="243"/>
      <c r="AX241" s="243"/>
      <c r="AY241" s="243"/>
      <c r="AZ241" s="243"/>
      <c r="BA241" s="243"/>
      <c r="BB241" s="243"/>
      <c r="BC241" s="243"/>
      <c r="BD241" s="243"/>
    </row>
    <row r="242" spans="1:56" ht="15.75" customHeight="1">
      <c r="A242" s="243"/>
      <c r="B242" s="243"/>
      <c r="C242" s="243"/>
      <c r="D242" s="243"/>
      <c r="E242" s="243"/>
      <c r="F242" s="243"/>
      <c r="G242" s="243"/>
      <c r="H242" s="243"/>
      <c r="I242" s="243"/>
      <c r="J242" s="243"/>
      <c r="K242" s="243"/>
      <c r="L242" s="243"/>
      <c r="M242" s="243"/>
      <c r="N242" s="243"/>
      <c r="O242" s="243"/>
      <c r="P242" s="243"/>
      <c r="Q242" s="243"/>
      <c r="R242" s="243"/>
      <c r="S242" s="243"/>
      <c r="T242" s="243"/>
      <c r="U242" s="243"/>
      <c r="V242" s="243"/>
      <c r="W242" s="243"/>
      <c r="X242" s="243"/>
      <c r="Y242" s="243"/>
      <c r="Z242" s="243"/>
      <c r="AA242" s="243"/>
      <c r="AB242" s="243"/>
      <c r="AC242" s="243"/>
      <c r="AD242" s="243"/>
      <c r="AE242" s="243"/>
      <c r="AF242" s="243"/>
      <c r="AG242" s="243"/>
      <c r="AH242" s="243"/>
      <c r="AI242" s="243"/>
      <c r="AJ242" s="243"/>
      <c r="AK242" s="243"/>
      <c r="AL242" s="243"/>
      <c r="AM242" s="243"/>
      <c r="AN242" s="243"/>
      <c r="AO242" s="243"/>
      <c r="AP242" s="243"/>
      <c r="AQ242" s="243"/>
      <c r="AR242" s="243"/>
      <c r="AS242" s="243"/>
      <c r="AT242" s="243"/>
      <c r="AU242" s="243"/>
      <c r="AV242" s="243"/>
      <c r="AW242" s="243"/>
      <c r="AX242" s="243"/>
      <c r="AY242" s="243"/>
      <c r="AZ242" s="243"/>
      <c r="BA242" s="243"/>
      <c r="BB242" s="243"/>
      <c r="BC242" s="243"/>
      <c r="BD242" s="243"/>
    </row>
    <row r="243" spans="1:56" ht="15.75" customHeight="1">
      <c r="A243" s="243"/>
      <c r="B243" s="243"/>
      <c r="C243" s="243"/>
      <c r="D243" s="243"/>
      <c r="E243" s="243"/>
      <c r="F243" s="243"/>
      <c r="G243" s="243"/>
      <c r="H243" s="243"/>
      <c r="I243" s="243"/>
      <c r="J243" s="243"/>
      <c r="K243" s="243"/>
      <c r="L243" s="243"/>
      <c r="M243" s="243"/>
      <c r="N243" s="243"/>
      <c r="O243" s="243"/>
      <c r="P243" s="243"/>
      <c r="Q243" s="243"/>
      <c r="R243" s="243"/>
      <c r="S243" s="243"/>
      <c r="T243" s="243"/>
      <c r="U243" s="243"/>
      <c r="V243" s="243"/>
      <c r="W243" s="243"/>
      <c r="X243" s="243"/>
      <c r="Y243" s="243"/>
      <c r="Z243" s="243"/>
      <c r="AA243" s="243"/>
      <c r="AB243" s="243"/>
      <c r="AC243" s="243"/>
      <c r="AD243" s="243"/>
      <c r="AE243" s="243"/>
      <c r="AF243" s="243"/>
      <c r="AG243" s="243"/>
      <c r="AH243" s="243"/>
      <c r="AI243" s="243"/>
      <c r="AJ243" s="243"/>
      <c r="AK243" s="243"/>
      <c r="AL243" s="243"/>
      <c r="AM243" s="243"/>
      <c r="AN243" s="243"/>
      <c r="AO243" s="243"/>
      <c r="AP243" s="243"/>
      <c r="AQ243" s="243"/>
      <c r="AR243" s="243"/>
      <c r="AS243" s="243"/>
      <c r="AT243" s="243"/>
      <c r="AU243" s="243"/>
      <c r="AV243" s="243"/>
      <c r="AW243" s="243"/>
      <c r="AX243" s="243"/>
      <c r="AY243" s="243"/>
      <c r="AZ243" s="243"/>
      <c r="BA243" s="243"/>
      <c r="BB243" s="243"/>
      <c r="BC243" s="243"/>
      <c r="BD243" s="243"/>
    </row>
    <row r="244" spans="1:56" ht="15.75" customHeight="1">
      <c r="A244" s="243"/>
      <c r="B244" s="243"/>
      <c r="C244" s="243"/>
      <c r="D244" s="243"/>
      <c r="E244" s="243"/>
      <c r="F244" s="243"/>
      <c r="G244" s="243"/>
      <c r="H244" s="243"/>
      <c r="I244" s="243"/>
      <c r="J244" s="243"/>
      <c r="K244" s="243"/>
      <c r="L244" s="243"/>
      <c r="M244" s="243"/>
      <c r="N244" s="243"/>
      <c r="O244" s="243"/>
      <c r="P244" s="243"/>
      <c r="Q244" s="243"/>
      <c r="R244" s="243"/>
      <c r="S244" s="243"/>
      <c r="T244" s="243"/>
      <c r="U244" s="243"/>
      <c r="V244" s="243"/>
      <c r="W244" s="243"/>
      <c r="X244" s="243"/>
      <c r="Y244" s="243"/>
      <c r="Z244" s="243"/>
      <c r="AA244" s="243"/>
      <c r="AB244" s="243"/>
      <c r="AC244" s="243"/>
      <c r="AD244" s="243"/>
      <c r="AE244" s="243"/>
      <c r="AF244" s="243"/>
      <c r="AG244" s="243"/>
      <c r="AH244" s="243"/>
      <c r="AI244" s="243"/>
      <c r="AJ244" s="243"/>
      <c r="AK244" s="243"/>
      <c r="AL244" s="243"/>
      <c r="AM244" s="243"/>
      <c r="AN244" s="243"/>
      <c r="AO244" s="243"/>
      <c r="AP244" s="243"/>
      <c r="AQ244" s="243"/>
      <c r="AR244" s="243"/>
      <c r="AS244" s="243"/>
      <c r="AT244" s="243"/>
      <c r="AU244" s="243"/>
      <c r="AV244" s="243"/>
      <c r="AW244" s="243"/>
      <c r="AX244" s="243"/>
      <c r="AY244" s="243"/>
      <c r="AZ244" s="243"/>
      <c r="BA244" s="243"/>
      <c r="BB244" s="243"/>
      <c r="BC244" s="243"/>
      <c r="BD244" s="243"/>
    </row>
    <row r="245" spans="1:56" ht="15.75" customHeight="1">
      <c r="A245" s="243"/>
      <c r="B245" s="243"/>
      <c r="C245" s="243"/>
      <c r="D245" s="243"/>
      <c r="E245" s="243"/>
      <c r="F245" s="243"/>
      <c r="G245" s="243"/>
      <c r="H245" s="243"/>
      <c r="I245" s="243"/>
      <c r="J245" s="243"/>
      <c r="K245" s="243"/>
      <c r="L245" s="243"/>
      <c r="M245" s="243"/>
      <c r="N245" s="243"/>
      <c r="O245" s="243"/>
      <c r="P245" s="243"/>
      <c r="Q245" s="243"/>
      <c r="R245" s="243"/>
      <c r="S245" s="243"/>
      <c r="T245" s="243"/>
      <c r="U245" s="243"/>
      <c r="V245" s="243"/>
      <c r="W245" s="243"/>
      <c r="X245" s="243"/>
      <c r="Y245" s="243"/>
      <c r="Z245" s="243"/>
      <c r="AA245" s="243"/>
      <c r="AB245" s="243"/>
      <c r="AC245" s="243"/>
      <c r="AD245" s="243"/>
      <c r="AE245" s="243"/>
      <c r="AF245" s="243"/>
      <c r="AG245" s="243"/>
      <c r="AH245" s="243"/>
      <c r="AI245" s="243"/>
      <c r="AJ245" s="243"/>
      <c r="AK245" s="243"/>
      <c r="AL245" s="243"/>
      <c r="AM245" s="243"/>
      <c r="AN245" s="243"/>
      <c r="AO245" s="243"/>
      <c r="AP245" s="243"/>
      <c r="AQ245" s="243"/>
      <c r="AR245" s="243"/>
      <c r="AS245" s="243"/>
      <c r="AT245" s="243"/>
      <c r="AU245" s="243"/>
      <c r="AV245" s="243"/>
      <c r="AW245" s="243"/>
      <c r="AX245" s="243"/>
      <c r="AY245" s="243"/>
      <c r="AZ245" s="243"/>
      <c r="BA245" s="243"/>
      <c r="BB245" s="243"/>
      <c r="BC245" s="243"/>
      <c r="BD245" s="243"/>
    </row>
    <row r="246" spans="1:56" ht="15.75" customHeight="1">
      <c r="A246" s="243"/>
      <c r="B246" s="243"/>
      <c r="C246" s="243"/>
      <c r="D246" s="243"/>
      <c r="E246" s="243"/>
      <c r="F246" s="243"/>
      <c r="G246" s="243"/>
      <c r="H246" s="243"/>
      <c r="I246" s="243"/>
      <c r="J246" s="243"/>
      <c r="K246" s="243"/>
      <c r="L246" s="243"/>
      <c r="M246" s="243"/>
      <c r="N246" s="243"/>
      <c r="O246" s="243"/>
      <c r="P246" s="243"/>
      <c r="Q246" s="243"/>
      <c r="R246" s="243"/>
      <c r="S246" s="243"/>
      <c r="T246" s="243"/>
      <c r="U246" s="243"/>
      <c r="V246" s="243"/>
      <c r="W246" s="243"/>
      <c r="X246" s="243"/>
      <c r="Y246" s="243"/>
      <c r="Z246" s="243"/>
      <c r="AA246" s="243"/>
      <c r="AB246" s="243"/>
      <c r="AC246" s="243"/>
      <c r="AD246" s="243"/>
      <c r="AE246" s="243"/>
      <c r="AF246" s="243"/>
      <c r="AG246" s="243"/>
      <c r="AH246" s="243"/>
      <c r="AI246" s="243"/>
      <c r="AJ246" s="243"/>
      <c r="AK246" s="243"/>
      <c r="AL246" s="243"/>
      <c r="AM246" s="243"/>
      <c r="AN246" s="243"/>
      <c r="AO246" s="243"/>
      <c r="AP246" s="243"/>
      <c r="AQ246" s="243"/>
      <c r="AR246" s="243"/>
      <c r="AS246" s="243"/>
      <c r="AT246" s="243"/>
      <c r="AU246" s="243"/>
      <c r="AV246" s="243"/>
      <c r="AW246" s="243"/>
      <c r="AX246" s="243"/>
      <c r="AY246" s="243"/>
      <c r="AZ246" s="243"/>
      <c r="BA246" s="243"/>
      <c r="BB246" s="243"/>
      <c r="BC246" s="243"/>
      <c r="BD246" s="243"/>
    </row>
    <row r="247" spans="1:56" ht="15.75" customHeight="1">
      <c r="A247" s="243"/>
      <c r="B247" s="243"/>
      <c r="C247" s="243"/>
      <c r="D247" s="243"/>
      <c r="E247" s="243"/>
      <c r="F247" s="243"/>
      <c r="G247" s="243"/>
      <c r="H247" s="243"/>
      <c r="I247" s="243"/>
      <c r="J247" s="243"/>
      <c r="K247" s="243"/>
      <c r="L247" s="243"/>
      <c r="M247" s="243"/>
      <c r="N247" s="243"/>
      <c r="O247" s="243"/>
      <c r="P247" s="243"/>
      <c r="Q247" s="243"/>
      <c r="R247" s="243"/>
      <c r="S247" s="243"/>
      <c r="T247" s="243"/>
      <c r="U247" s="243"/>
      <c r="V247" s="243"/>
      <c r="W247" s="243"/>
      <c r="X247" s="243"/>
      <c r="Y247" s="243"/>
      <c r="Z247" s="243"/>
      <c r="AA247" s="243"/>
      <c r="AB247" s="243"/>
      <c r="AC247" s="243"/>
      <c r="AD247" s="243"/>
      <c r="AE247" s="243"/>
      <c r="AF247" s="243"/>
      <c r="AG247" s="243"/>
      <c r="AH247" s="243"/>
      <c r="AI247" s="243"/>
      <c r="AJ247" s="243"/>
      <c r="AK247" s="243"/>
      <c r="AL247" s="243"/>
      <c r="AM247" s="243"/>
      <c r="AN247" s="243"/>
      <c r="AO247" s="243"/>
      <c r="AP247" s="243"/>
      <c r="AQ247" s="243"/>
      <c r="AR247" s="243"/>
      <c r="AS247" s="243"/>
      <c r="AT247" s="243"/>
      <c r="AU247" s="243"/>
      <c r="AV247" s="243"/>
      <c r="AW247" s="243"/>
      <c r="AX247" s="243"/>
      <c r="AY247" s="243"/>
      <c r="AZ247" s="243"/>
      <c r="BA247" s="243"/>
      <c r="BB247" s="243"/>
      <c r="BC247" s="243"/>
      <c r="BD247" s="243"/>
    </row>
    <row r="248" spans="1:56" ht="15.75" customHeight="1">
      <c r="A248" s="243"/>
      <c r="B248" s="243"/>
      <c r="C248" s="243"/>
      <c r="D248" s="243"/>
      <c r="E248" s="243"/>
      <c r="F248" s="243"/>
      <c r="G248" s="243"/>
      <c r="H248" s="243"/>
      <c r="I248" s="243"/>
      <c r="J248" s="243"/>
      <c r="K248" s="243"/>
      <c r="L248" s="243"/>
      <c r="M248" s="243"/>
      <c r="N248" s="243"/>
      <c r="O248" s="243"/>
      <c r="P248" s="243"/>
      <c r="Q248" s="243"/>
      <c r="R248" s="243"/>
      <c r="S248" s="243"/>
      <c r="T248" s="243"/>
      <c r="U248" s="243"/>
      <c r="V248" s="243"/>
      <c r="W248" s="243"/>
      <c r="X248" s="243"/>
      <c r="Y248" s="243"/>
      <c r="Z248" s="243"/>
      <c r="AA248" s="243"/>
      <c r="AB248" s="243"/>
      <c r="AC248" s="243"/>
      <c r="AD248" s="243"/>
      <c r="AE248" s="243"/>
      <c r="AF248" s="243"/>
      <c r="AG248" s="243"/>
      <c r="AH248" s="243"/>
      <c r="AI248" s="243"/>
      <c r="AJ248" s="243"/>
      <c r="AK248" s="243"/>
      <c r="AL248" s="243"/>
      <c r="AM248" s="243"/>
      <c r="AN248" s="243"/>
      <c r="AO248" s="243"/>
      <c r="AP248" s="243"/>
      <c r="AQ248" s="243"/>
      <c r="AR248" s="243"/>
      <c r="AS248" s="243"/>
      <c r="AT248" s="243"/>
      <c r="AU248" s="243"/>
      <c r="AV248" s="243"/>
      <c r="AW248" s="243"/>
      <c r="AX248" s="243"/>
      <c r="AY248" s="243"/>
      <c r="AZ248" s="243"/>
      <c r="BA248" s="243"/>
      <c r="BB248" s="243"/>
      <c r="BC248" s="243"/>
      <c r="BD248" s="243"/>
    </row>
    <row r="249" spans="1:56" ht="15.75" customHeight="1">
      <c r="A249" s="243"/>
      <c r="B249" s="243"/>
      <c r="C249" s="243"/>
      <c r="D249" s="243"/>
      <c r="E249" s="243"/>
      <c r="F249" s="243"/>
      <c r="G249" s="243"/>
      <c r="H249" s="243"/>
      <c r="I249" s="243"/>
      <c r="J249" s="243"/>
      <c r="K249" s="243"/>
      <c r="L249" s="243"/>
      <c r="M249" s="243"/>
      <c r="N249" s="243"/>
      <c r="O249" s="243"/>
      <c r="P249" s="243"/>
      <c r="Q249" s="243"/>
      <c r="R249" s="243"/>
      <c r="S249" s="243"/>
      <c r="T249" s="243"/>
      <c r="U249" s="243"/>
      <c r="V249" s="243"/>
      <c r="W249" s="243"/>
      <c r="X249" s="243"/>
      <c r="Y249" s="243"/>
      <c r="Z249" s="243"/>
      <c r="AA249" s="243"/>
      <c r="AB249" s="243"/>
      <c r="AC249" s="243"/>
      <c r="AD249" s="243"/>
      <c r="AE249" s="243"/>
      <c r="AF249" s="243"/>
      <c r="AG249" s="243"/>
      <c r="AH249" s="243"/>
      <c r="AI249" s="243"/>
      <c r="AJ249" s="243"/>
      <c r="AK249" s="243"/>
      <c r="AL249" s="243"/>
      <c r="AM249" s="243"/>
      <c r="AN249" s="243"/>
      <c r="AO249" s="243"/>
      <c r="AP249" s="243"/>
      <c r="AQ249" s="243"/>
      <c r="AR249" s="243"/>
      <c r="AS249" s="243"/>
      <c r="AT249" s="243"/>
      <c r="AU249" s="243"/>
      <c r="AV249" s="243"/>
      <c r="AW249" s="243"/>
      <c r="AX249" s="243"/>
      <c r="AY249" s="243"/>
      <c r="AZ249" s="243"/>
      <c r="BA249" s="243"/>
      <c r="BB249" s="243"/>
      <c r="BC249" s="243"/>
      <c r="BD249" s="243"/>
    </row>
    <row r="250" spans="1:56" ht="15.75" customHeight="1">
      <c r="A250" s="243"/>
      <c r="B250" s="243"/>
      <c r="C250" s="243"/>
      <c r="D250" s="243"/>
      <c r="E250" s="243"/>
      <c r="F250" s="243"/>
      <c r="G250" s="243"/>
      <c r="H250" s="243"/>
      <c r="I250" s="243"/>
      <c r="J250" s="243"/>
      <c r="K250" s="243"/>
      <c r="L250" s="243"/>
      <c r="M250" s="243"/>
      <c r="N250" s="243"/>
      <c r="O250" s="243"/>
      <c r="P250" s="243"/>
      <c r="Q250" s="243"/>
      <c r="R250" s="243"/>
      <c r="S250" s="243"/>
      <c r="T250" s="243"/>
      <c r="U250" s="243"/>
      <c r="V250" s="243"/>
      <c r="W250" s="243"/>
      <c r="X250" s="243"/>
      <c r="Y250" s="243"/>
      <c r="Z250" s="243"/>
      <c r="AA250" s="243"/>
      <c r="AB250" s="243"/>
      <c r="AC250" s="243"/>
      <c r="AD250" s="243"/>
      <c r="AE250" s="243"/>
      <c r="AF250" s="243"/>
      <c r="AG250" s="243"/>
      <c r="AH250" s="243"/>
      <c r="AI250" s="243"/>
      <c r="AJ250" s="243"/>
      <c r="AK250" s="243"/>
      <c r="AL250" s="243"/>
      <c r="AM250" s="243"/>
      <c r="AN250" s="243"/>
      <c r="AO250" s="243"/>
      <c r="AP250" s="243"/>
      <c r="AQ250" s="243"/>
      <c r="AR250" s="243"/>
      <c r="AS250" s="243"/>
      <c r="AT250" s="243"/>
      <c r="AU250" s="243"/>
      <c r="AV250" s="243"/>
      <c r="AW250" s="243"/>
      <c r="AX250" s="243"/>
      <c r="AY250" s="243"/>
      <c r="AZ250" s="243"/>
      <c r="BA250" s="243"/>
      <c r="BB250" s="243"/>
      <c r="BC250" s="243"/>
      <c r="BD250" s="243"/>
    </row>
    <row r="251" spans="1:56" ht="15.75" customHeight="1">
      <c r="A251" s="243"/>
      <c r="B251" s="243"/>
      <c r="C251" s="243"/>
      <c r="D251" s="243"/>
      <c r="E251" s="243"/>
      <c r="F251" s="243"/>
      <c r="G251" s="243"/>
      <c r="H251" s="243"/>
      <c r="I251" s="243"/>
      <c r="J251" s="243"/>
      <c r="K251" s="243"/>
      <c r="L251" s="243"/>
      <c r="M251" s="243"/>
      <c r="N251" s="243"/>
      <c r="O251" s="243"/>
      <c r="P251" s="243"/>
      <c r="Q251" s="243"/>
      <c r="R251" s="243"/>
      <c r="S251" s="243"/>
      <c r="T251" s="243"/>
      <c r="U251" s="243"/>
      <c r="V251" s="243"/>
      <c r="W251" s="243"/>
      <c r="X251" s="243"/>
      <c r="Y251" s="243"/>
      <c r="Z251" s="243"/>
      <c r="AA251" s="243"/>
      <c r="AB251" s="243"/>
      <c r="AC251" s="243"/>
      <c r="AD251" s="243"/>
      <c r="AE251" s="243"/>
      <c r="AF251" s="243"/>
      <c r="AG251" s="243"/>
      <c r="AH251" s="243"/>
      <c r="AI251" s="243"/>
      <c r="AJ251" s="243"/>
      <c r="AK251" s="243"/>
      <c r="AL251" s="243"/>
      <c r="AM251" s="243"/>
      <c r="AN251" s="243"/>
      <c r="AO251" s="243"/>
      <c r="AP251" s="243"/>
      <c r="AQ251" s="243"/>
      <c r="AR251" s="243"/>
      <c r="AS251" s="243"/>
      <c r="AT251" s="243"/>
      <c r="AU251" s="243"/>
      <c r="AV251" s="243"/>
      <c r="AW251" s="243"/>
      <c r="AX251" s="243"/>
      <c r="AY251" s="243"/>
      <c r="AZ251" s="243"/>
      <c r="BA251" s="243"/>
      <c r="BB251" s="243"/>
      <c r="BC251" s="243"/>
      <c r="BD251" s="243"/>
    </row>
    <row r="252" spans="1:56" ht="15.75" customHeight="1">
      <c r="A252" s="243"/>
      <c r="B252" s="243"/>
      <c r="C252" s="243"/>
      <c r="D252" s="243"/>
      <c r="E252" s="243"/>
      <c r="F252" s="243"/>
      <c r="G252" s="243"/>
      <c r="H252" s="243"/>
      <c r="I252" s="243"/>
      <c r="J252" s="243"/>
      <c r="K252" s="243"/>
      <c r="L252" s="243"/>
      <c r="M252" s="243"/>
      <c r="N252" s="243"/>
      <c r="O252" s="243"/>
      <c r="P252" s="243"/>
      <c r="Q252" s="243"/>
      <c r="R252" s="243"/>
      <c r="S252" s="243"/>
      <c r="T252" s="243"/>
      <c r="U252" s="243"/>
      <c r="V252" s="243"/>
      <c r="W252" s="243"/>
      <c r="X252" s="243"/>
      <c r="Y252" s="243"/>
      <c r="Z252" s="243"/>
      <c r="AA252" s="243"/>
      <c r="AB252" s="243"/>
      <c r="AC252" s="243"/>
      <c r="AD252" s="243"/>
      <c r="AE252" s="243"/>
      <c r="AF252" s="243"/>
      <c r="AG252" s="243"/>
      <c r="AH252" s="243"/>
      <c r="AI252" s="243"/>
      <c r="AJ252" s="243"/>
      <c r="AK252" s="243"/>
      <c r="AL252" s="243"/>
      <c r="AM252" s="243"/>
      <c r="AN252" s="243"/>
      <c r="AO252" s="243"/>
      <c r="AP252" s="243"/>
      <c r="AQ252" s="243"/>
      <c r="AR252" s="243"/>
      <c r="AS252" s="243"/>
      <c r="AT252" s="243"/>
      <c r="AU252" s="243"/>
      <c r="AV252" s="243"/>
      <c r="AW252" s="243"/>
      <c r="AX252" s="243"/>
      <c r="AY252" s="243"/>
      <c r="AZ252" s="243"/>
      <c r="BA252" s="243"/>
      <c r="BB252" s="243"/>
      <c r="BC252" s="243"/>
      <c r="BD252" s="243"/>
    </row>
    <row r="253" spans="1:56" ht="15.75" customHeight="1">
      <c r="A253" s="243"/>
      <c r="B253" s="243"/>
      <c r="C253" s="243"/>
      <c r="D253" s="243"/>
      <c r="E253" s="243"/>
      <c r="F253" s="243"/>
      <c r="G253" s="243"/>
      <c r="H253" s="243"/>
      <c r="I253" s="243"/>
      <c r="J253" s="243"/>
      <c r="K253" s="243"/>
      <c r="L253" s="243"/>
      <c r="M253" s="243"/>
      <c r="N253" s="243"/>
      <c r="O253" s="243"/>
      <c r="P253" s="243"/>
      <c r="Q253" s="243"/>
      <c r="R253" s="243"/>
      <c r="S253" s="243"/>
      <c r="T253" s="243"/>
      <c r="U253" s="243"/>
      <c r="V253" s="243"/>
      <c r="W253" s="243"/>
      <c r="X253" s="243"/>
      <c r="Y253" s="243"/>
      <c r="Z253" s="243"/>
      <c r="AA253" s="243"/>
      <c r="AB253" s="243"/>
      <c r="AC253" s="243"/>
      <c r="AD253" s="243"/>
      <c r="AE253" s="243"/>
      <c r="AF253" s="243"/>
      <c r="AG253" s="243"/>
      <c r="AH253" s="243"/>
      <c r="AI253" s="243"/>
      <c r="AJ253" s="243"/>
      <c r="AK253" s="243"/>
      <c r="AL253" s="243"/>
      <c r="AM253" s="243"/>
      <c r="AN253" s="243"/>
      <c r="AO253" s="243"/>
      <c r="AP253" s="243"/>
      <c r="AQ253" s="243"/>
      <c r="AR253" s="243"/>
      <c r="AS253" s="243"/>
      <c r="AT253" s="243"/>
      <c r="AU253" s="243"/>
      <c r="AV253" s="243"/>
      <c r="AW253" s="243"/>
      <c r="AX253" s="243"/>
      <c r="AY253" s="243"/>
      <c r="AZ253" s="243"/>
      <c r="BA253" s="243"/>
      <c r="BB253" s="243"/>
      <c r="BC253" s="243"/>
      <c r="BD253" s="243"/>
    </row>
    <row r="254" spans="1:56" ht="15.75" customHeight="1">
      <c r="A254" s="243"/>
      <c r="B254" s="243"/>
      <c r="C254" s="243"/>
      <c r="D254" s="243"/>
      <c r="E254" s="243"/>
      <c r="F254" s="243"/>
      <c r="G254" s="243"/>
      <c r="H254" s="243"/>
      <c r="I254" s="243"/>
      <c r="J254" s="243"/>
      <c r="K254" s="243"/>
      <c r="L254" s="243"/>
      <c r="M254" s="243"/>
      <c r="N254" s="243"/>
      <c r="O254" s="243"/>
      <c r="P254" s="243"/>
      <c r="Q254" s="243"/>
      <c r="R254" s="243"/>
      <c r="S254" s="243"/>
      <c r="T254" s="243"/>
      <c r="U254" s="243"/>
      <c r="V254" s="243"/>
      <c r="W254" s="243"/>
      <c r="X254" s="243"/>
      <c r="Y254" s="243"/>
      <c r="Z254" s="243"/>
      <c r="AA254" s="243"/>
      <c r="AB254" s="243"/>
      <c r="AC254" s="243"/>
      <c r="AD254" s="243"/>
      <c r="AE254" s="243"/>
      <c r="AF254" s="243"/>
      <c r="AG254" s="243"/>
      <c r="AH254" s="243"/>
      <c r="AI254" s="243"/>
      <c r="AJ254" s="243"/>
      <c r="AK254" s="243"/>
      <c r="AL254" s="243"/>
      <c r="AM254" s="243"/>
      <c r="AN254" s="243"/>
      <c r="AO254" s="243"/>
      <c r="AP254" s="243"/>
      <c r="AQ254" s="243"/>
      <c r="AR254" s="243"/>
      <c r="AS254" s="243"/>
      <c r="AT254" s="243"/>
      <c r="AU254" s="243"/>
      <c r="AV254" s="243"/>
      <c r="AW254" s="243"/>
      <c r="AX254" s="243"/>
      <c r="AY254" s="243"/>
      <c r="AZ254" s="243"/>
      <c r="BA254" s="243"/>
      <c r="BB254" s="243"/>
      <c r="BC254" s="243"/>
      <c r="BD254" s="243"/>
    </row>
    <row r="255" spans="1:56" ht="15.75" customHeight="1">
      <c r="A255" s="243"/>
      <c r="B255" s="243"/>
      <c r="C255" s="243"/>
      <c r="D255" s="243"/>
      <c r="E255" s="243"/>
      <c r="F255" s="243"/>
      <c r="G255" s="243"/>
      <c r="H255" s="243"/>
      <c r="I255" s="243"/>
      <c r="J255" s="243"/>
      <c r="K255" s="243"/>
      <c r="L255" s="243"/>
      <c r="M255" s="243"/>
      <c r="N255" s="243"/>
      <c r="O255" s="243"/>
      <c r="P255" s="243"/>
      <c r="Q255" s="243"/>
      <c r="R255" s="243"/>
      <c r="S255" s="243"/>
      <c r="T255" s="243"/>
      <c r="U255" s="243"/>
      <c r="V255" s="243"/>
      <c r="W255" s="243"/>
      <c r="X255" s="243"/>
      <c r="Y255" s="243"/>
      <c r="Z255" s="243"/>
      <c r="AA255" s="243"/>
      <c r="AB255" s="243"/>
      <c r="AC255" s="243"/>
      <c r="AD255" s="243"/>
      <c r="AE255" s="243"/>
      <c r="AF255" s="243"/>
      <c r="AG255" s="243"/>
      <c r="AH255" s="243"/>
      <c r="AI255" s="243"/>
      <c r="AJ255" s="243"/>
      <c r="AK255" s="243"/>
      <c r="AL255" s="243"/>
      <c r="AM255" s="243"/>
      <c r="AN255" s="243"/>
      <c r="AO255" s="243"/>
      <c r="AP255" s="243"/>
      <c r="AQ255" s="243"/>
      <c r="AR255" s="243"/>
      <c r="AS255" s="243"/>
      <c r="AT255" s="243"/>
      <c r="AU255" s="243"/>
      <c r="AV255" s="243"/>
      <c r="AW255" s="243"/>
      <c r="AX255" s="243"/>
      <c r="AY255" s="243"/>
      <c r="AZ255" s="243"/>
      <c r="BA255" s="243"/>
      <c r="BB255" s="243"/>
      <c r="BC255" s="243"/>
      <c r="BD255" s="243"/>
    </row>
    <row r="256" spans="1:56" ht="15.75" customHeight="1">
      <c r="A256" s="243"/>
      <c r="B256" s="243"/>
      <c r="C256" s="243"/>
      <c r="D256" s="243"/>
      <c r="E256" s="243"/>
      <c r="F256" s="243"/>
      <c r="G256" s="243"/>
      <c r="H256" s="243"/>
      <c r="I256" s="243"/>
      <c r="J256" s="243"/>
      <c r="K256" s="243"/>
      <c r="L256" s="243"/>
      <c r="M256" s="243"/>
      <c r="N256" s="243"/>
      <c r="O256" s="243"/>
      <c r="P256" s="243"/>
      <c r="Q256" s="243"/>
      <c r="R256" s="243"/>
      <c r="S256" s="243"/>
      <c r="T256" s="243"/>
      <c r="U256" s="243"/>
      <c r="V256" s="243"/>
      <c r="W256" s="243"/>
      <c r="X256" s="243"/>
      <c r="Y256" s="243"/>
      <c r="Z256" s="243"/>
      <c r="AA256" s="243"/>
      <c r="AB256" s="243"/>
      <c r="AC256" s="243"/>
      <c r="AD256" s="243"/>
      <c r="AE256" s="243"/>
      <c r="AF256" s="243"/>
      <c r="AG256" s="243"/>
      <c r="AH256" s="243"/>
      <c r="AI256" s="243"/>
      <c r="AJ256" s="243"/>
      <c r="AK256" s="243"/>
      <c r="AL256" s="243"/>
      <c r="AM256" s="243"/>
      <c r="AN256" s="243"/>
      <c r="AO256" s="243"/>
      <c r="AP256" s="243"/>
      <c r="AQ256" s="243"/>
      <c r="AR256" s="243"/>
      <c r="AS256" s="243"/>
      <c r="AT256" s="243"/>
      <c r="AU256" s="243"/>
      <c r="AV256" s="243"/>
      <c r="AW256" s="243"/>
      <c r="AX256" s="243"/>
      <c r="AY256" s="243"/>
      <c r="AZ256" s="243"/>
      <c r="BA256" s="243"/>
      <c r="BB256" s="243"/>
      <c r="BC256" s="243"/>
      <c r="BD256" s="243"/>
    </row>
    <row r="257" spans="1:56" ht="15.75" customHeight="1">
      <c r="A257" s="243"/>
      <c r="B257" s="243"/>
      <c r="C257" s="243"/>
      <c r="D257" s="243"/>
      <c r="E257" s="243"/>
      <c r="F257" s="243"/>
      <c r="G257" s="243"/>
      <c r="H257" s="243"/>
      <c r="I257" s="243"/>
      <c r="J257" s="243"/>
      <c r="K257" s="243"/>
      <c r="L257" s="243"/>
      <c r="M257" s="243"/>
      <c r="N257" s="243"/>
      <c r="O257" s="243"/>
      <c r="P257" s="243"/>
      <c r="Q257" s="243"/>
      <c r="R257" s="243"/>
      <c r="S257" s="243"/>
      <c r="T257" s="243"/>
      <c r="U257" s="243"/>
      <c r="V257" s="243"/>
      <c r="W257" s="243"/>
      <c r="X257" s="243"/>
      <c r="Y257" s="243"/>
      <c r="Z257" s="243"/>
      <c r="AA257" s="243"/>
      <c r="AB257" s="243"/>
      <c r="AC257" s="243"/>
      <c r="AD257" s="243"/>
      <c r="AE257" s="243"/>
      <c r="AF257" s="243"/>
      <c r="AG257" s="243"/>
      <c r="AH257" s="243"/>
      <c r="AI257" s="243"/>
      <c r="AJ257" s="243"/>
      <c r="AK257" s="243"/>
      <c r="AL257" s="243"/>
      <c r="AM257" s="243"/>
      <c r="AN257" s="243"/>
      <c r="AO257" s="243"/>
      <c r="AP257" s="243"/>
      <c r="AQ257" s="243"/>
      <c r="AR257" s="243"/>
      <c r="AS257" s="243"/>
      <c r="AT257" s="243"/>
      <c r="AU257" s="243"/>
      <c r="AV257" s="243"/>
      <c r="AW257" s="243"/>
      <c r="AX257" s="243"/>
      <c r="AY257" s="243"/>
      <c r="AZ257" s="243"/>
      <c r="BA257" s="243"/>
      <c r="BB257" s="243"/>
      <c r="BC257" s="243"/>
      <c r="BD257" s="243"/>
    </row>
    <row r="258" spans="1:56" ht="15.75" customHeight="1">
      <c r="A258" s="243"/>
      <c r="B258" s="243"/>
      <c r="C258" s="243"/>
      <c r="D258" s="243"/>
      <c r="E258" s="243"/>
      <c r="F258" s="243"/>
      <c r="G258" s="243"/>
      <c r="H258" s="243"/>
      <c r="I258" s="243"/>
      <c r="J258" s="243"/>
      <c r="K258" s="243"/>
      <c r="L258" s="243"/>
      <c r="M258" s="243"/>
      <c r="N258" s="243"/>
      <c r="O258" s="243"/>
      <c r="P258" s="243"/>
      <c r="Q258" s="243"/>
      <c r="R258" s="243"/>
      <c r="S258" s="243"/>
      <c r="T258" s="243"/>
      <c r="U258" s="243"/>
      <c r="V258" s="243"/>
      <c r="W258" s="243"/>
      <c r="X258" s="243"/>
      <c r="Y258" s="243"/>
      <c r="Z258" s="243"/>
      <c r="AA258" s="243"/>
      <c r="AB258" s="243"/>
      <c r="AC258" s="243"/>
      <c r="AD258" s="243"/>
      <c r="AE258" s="243"/>
      <c r="AF258" s="243"/>
      <c r="AG258" s="243"/>
      <c r="AH258" s="243"/>
      <c r="AI258" s="243"/>
      <c r="AJ258" s="243"/>
      <c r="AK258" s="243"/>
      <c r="AL258" s="243"/>
      <c r="AM258" s="243"/>
      <c r="AN258" s="243"/>
      <c r="AO258" s="243"/>
      <c r="AP258" s="243"/>
      <c r="AQ258" s="243"/>
      <c r="AR258" s="243"/>
      <c r="AS258" s="243"/>
      <c r="AT258" s="243"/>
      <c r="AU258" s="243"/>
      <c r="AV258" s="243"/>
      <c r="AW258" s="243"/>
      <c r="AX258" s="243"/>
      <c r="AY258" s="243"/>
      <c r="AZ258" s="243"/>
      <c r="BA258" s="243"/>
      <c r="BB258" s="243"/>
      <c r="BC258" s="243"/>
      <c r="BD258" s="243"/>
    </row>
    <row r="259" spans="1:56" ht="15.75" customHeight="1">
      <c r="A259" s="243"/>
      <c r="B259" s="243"/>
      <c r="C259" s="243"/>
      <c r="D259" s="243"/>
      <c r="E259" s="243"/>
      <c r="F259" s="243"/>
      <c r="G259" s="243"/>
      <c r="H259" s="243"/>
      <c r="I259" s="243"/>
      <c r="J259" s="243"/>
      <c r="K259" s="243"/>
      <c r="L259" s="243"/>
      <c r="M259" s="243"/>
      <c r="N259" s="243"/>
      <c r="O259" s="243"/>
      <c r="P259" s="243"/>
      <c r="Q259" s="243"/>
      <c r="R259" s="243"/>
      <c r="S259" s="243"/>
      <c r="T259" s="243"/>
      <c r="U259" s="243"/>
      <c r="V259" s="243"/>
      <c r="W259" s="243"/>
      <c r="X259" s="243"/>
      <c r="Y259" s="243"/>
      <c r="Z259" s="243"/>
      <c r="AA259" s="243"/>
      <c r="AB259" s="243"/>
      <c r="AC259" s="243"/>
      <c r="AD259" s="243"/>
      <c r="AE259" s="243"/>
      <c r="AF259" s="243"/>
      <c r="AG259" s="243"/>
      <c r="AH259" s="243"/>
      <c r="AI259" s="243"/>
      <c r="AJ259" s="243"/>
      <c r="AK259" s="243"/>
      <c r="AL259" s="243"/>
      <c r="AM259" s="243"/>
      <c r="AN259" s="243"/>
      <c r="AO259" s="243"/>
      <c r="AP259" s="243"/>
      <c r="AQ259" s="243"/>
      <c r="AR259" s="243"/>
      <c r="AS259" s="243"/>
      <c r="AT259" s="243"/>
      <c r="AU259" s="243"/>
      <c r="AV259" s="243"/>
      <c r="AW259" s="243"/>
      <c r="AX259" s="243"/>
      <c r="AY259" s="243"/>
      <c r="AZ259" s="243"/>
      <c r="BA259" s="243"/>
      <c r="BB259" s="243"/>
      <c r="BC259" s="243"/>
      <c r="BD259" s="243"/>
    </row>
    <row r="260" spans="1:56" ht="15.75" customHeight="1">
      <c r="A260" s="243"/>
      <c r="B260" s="243"/>
      <c r="C260" s="243"/>
      <c r="D260" s="243"/>
      <c r="E260" s="243"/>
      <c r="F260" s="243"/>
      <c r="G260" s="243"/>
      <c r="H260" s="243"/>
      <c r="I260" s="243"/>
      <c r="J260" s="243"/>
      <c r="K260" s="243"/>
      <c r="L260" s="243"/>
      <c r="M260" s="243"/>
      <c r="N260" s="243"/>
      <c r="O260" s="243"/>
      <c r="P260" s="243"/>
      <c r="Q260" s="243"/>
      <c r="R260" s="243"/>
      <c r="S260" s="243"/>
      <c r="T260" s="243"/>
      <c r="U260" s="243"/>
      <c r="V260" s="243"/>
      <c r="W260" s="243"/>
      <c r="X260" s="243"/>
      <c r="Y260" s="243"/>
      <c r="Z260" s="243"/>
      <c r="AA260" s="243"/>
      <c r="AB260" s="243"/>
      <c r="AC260" s="243"/>
      <c r="AD260" s="243"/>
      <c r="AE260" s="243"/>
      <c r="AF260" s="243"/>
      <c r="AG260" s="243"/>
      <c r="AH260" s="243"/>
      <c r="AI260" s="243"/>
      <c r="AJ260" s="243"/>
      <c r="AK260" s="243"/>
      <c r="AL260" s="243"/>
      <c r="AM260" s="243"/>
      <c r="AN260" s="243"/>
      <c r="AO260" s="243"/>
      <c r="AP260" s="243"/>
      <c r="AQ260" s="243"/>
      <c r="AR260" s="243"/>
      <c r="AS260" s="243"/>
      <c r="AT260" s="243"/>
      <c r="AU260" s="243"/>
      <c r="AV260" s="243"/>
      <c r="AW260" s="243"/>
      <c r="AX260" s="243"/>
      <c r="AY260" s="243"/>
      <c r="AZ260" s="243"/>
      <c r="BA260" s="243"/>
      <c r="BB260" s="243"/>
      <c r="BC260" s="243"/>
      <c r="BD260" s="243"/>
    </row>
    <row r="261" spans="1:56" ht="15.75" customHeight="1">
      <c r="A261" s="243"/>
      <c r="B261" s="243"/>
      <c r="C261" s="243"/>
      <c r="D261" s="243"/>
      <c r="E261" s="243"/>
      <c r="F261" s="243"/>
      <c r="G261" s="243"/>
      <c r="H261" s="243"/>
      <c r="I261" s="243"/>
      <c r="J261" s="243"/>
      <c r="K261" s="243"/>
      <c r="L261" s="243"/>
      <c r="M261" s="243"/>
      <c r="N261" s="243"/>
      <c r="O261" s="243"/>
      <c r="P261" s="243"/>
      <c r="Q261" s="243"/>
      <c r="R261" s="243"/>
      <c r="S261" s="243"/>
      <c r="T261" s="243"/>
      <c r="U261" s="243"/>
      <c r="V261" s="243"/>
      <c r="W261" s="243"/>
      <c r="X261" s="243"/>
      <c r="Y261" s="243"/>
      <c r="Z261" s="243"/>
      <c r="AA261" s="243"/>
      <c r="AB261" s="243"/>
      <c r="AC261" s="243"/>
      <c r="AD261" s="243"/>
      <c r="AE261" s="243"/>
      <c r="AF261" s="243"/>
      <c r="AG261" s="243"/>
      <c r="AH261" s="243"/>
      <c r="AI261" s="243"/>
      <c r="AJ261" s="243"/>
      <c r="AK261" s="243"/>
      <c r="AL261" s="243"/>
      <c r="AM261" s="243"/>
      <c r="AN261" s="243"/>
      <c r="AO261" s="243"/>
      <c r="AP261" s="243"/>
      <c r="AQ261" s="243"/>
      <c r="AR261" s="243"/>
      <c r="AS261" s="243"/>
      <c r="AT261" s="243"/>
      <c r="AU261" s="243"/>
      <c r="AV261" s="243"/>
      <c r="AW261" s="243"/>
      <c r="AX261" s="243"/>
      <c r="AY261" s="243"/>
      <c r="AZ261" s="243"/>
      <c r="BA261" s="243"/>
      <c r="BB261" s="243"/>
      <c r="BC261" s="243"/>
      <c r="BD261" s="243"/>
    </row>
    <row r="262" spans="1:56" ht="15.75" customHeight="1">
      <c r="A262" s="243"/>
      <c r="B262" s="243"/>
      <c r="C262" s="243"/>
      <c r="D262" s="243"/>
      <c r="E262" s="243"/>
      <c r="F262" s="243"/>
      <c r="G262" s="243"/>
      <c r="H262" s="243"/>
      <c r="I262" s="243"/>
      <c r="J262" s="243"/>
      <c r="K262" s="243"/>
      <c r="L262" s="243"/>
      <c r="M262" s="243"/>
      <c r="N262" s="243"/>
      <c r="O262" s="243"/>
      <c r="P262" s="243"/>
      <c r="Q262" s="243"/>
      <c r="R262" s="243"/>
      <c r="S262" s="243"/>
      <c r="T262" s="243"/>
      <c r="U262" s="243"/>
      <c r="V262" s="243"/>
      <c r="W262" s="243"/>
      <c r="X262" s="243"/>
      <c r="Y262" s="243"/>
      <c r="Z262" s="243"/>
      <c r="AA262" s="243"/>
      <c r="AB262" s="243"/>
      <c r="AC262" s="243"/>
      <c r="AD262" s="243"/>
      <c r="AE262" s="243"/>
      <c r="AF262" s="243"/>
      <c r="AG262" s="243"/>
      <c r="AH262" s="243"/>
      <c r="AI262" s="243"/>
      <c r="AJ262" s="243"/>
      <c r="AK262" s="243"/>
      <c r="AL262" s="243"/>
      <c r="AM262" s="243"/>
      <c r="AN262" s="243"/>
      <c r="AO262" s="243"/>
      <c r="AP262" s="243"/>
      <c r="AQ262" s="243"/>
      <c r="AR262" s="243"/>
      <c r="AS262" s="243"/>
      <c r="AT262" s="243"/>
      <c r="AU262" s="243"/>
      <c r="AV262" s="243"/>
      <c r="AW262" s="243"/>
      <c r="AX262" s="243"/>
      <c r="AY262" s="243"/>
      <c r="AZ262" s="243"/>
      <c r="BA262" s="243"/>
      <c r="BB262" s="243"/>
      <c r="BC262" s="243"/>
      <c r="BD262" s="243"/>
    </row>
    <row r="263" spans="1:56" ht="15.75" customHeight="1">
      <c r="A263" s="243"/>
      <c r="B263" s="243"/>
      <c r="C263" s="243"/>
      <c r="D263" s="243"/>
      <c r="E263" s="243"/>
      <c r="F263" s="243"/>
      <c r="G263" s="243"/>
      <c r="H263" s="243"/>
      <c r="I263" s="243"/>
      <c r="J263" s="243"/>
      <c r="K263" s="243"/>
      <c r="L263" s="243"/>
      <c r="M263" s="243"/>
      <c r="N263" s="243"/>
      <c r="O263" s="243"/>
      <c r="P263" s="243"/>
      <c r="Q263" s="243"/>
      <c r="R263" s="243"/>
      <c r="S263" s="243"/>
      <c r="T263" s="243"/>
      <c r="U263" s="243"/>
      <c r="V263" s="243"/>
      <c r="W263" s="243"/>
      <c r="X263" s="243"/>
      <c r="Y263" s="243"/>
      <c r="Z263" s="243"/>
      <c r="AA263" s="243"/>
      <c r="AB263" s="243"/>
      <c r="AC263" s="243"/>
      <c r="AD263" s="243"/>
      <c r="AE263" s="243"/>
      <c r="AF263" s="243"/>
      <c r="AG263" s="243"/>
      <c r="AH263" s="243"/>
      <c r="AI263" s="243"/>
      <c r="AJ263" s="243"/>
      <c r="AK263" s="243"/>
      <c r="AL263" s="243"/>
      <c r="AM263" s="243"/>
      <c r="AN263" s="243"/>
      <c r="AO263" s="243"/>
      <c r="AP263" s="243"/>
      <c r="AQ263" s="243"/>
      <c r="AR263" s="243"/>
      <c r="AS263" s="243"/>
      <c r="AT263" s="243"/>
      <c r="AU263" s="243"/>
      <c r="AV263" s="243"/>
      <c r="AW263" s="243"/>
      <c r="AX263" s="243"/>
      <c r="AY263" s="243"/>
      <c r="AZ263" s="243"/>
      <c r="BA263" s="243"/>
      <c r="BB263" s="243"/>
      <c r="BC263" s="243"/>
      <c r="BD263" s="243"/>
    </row>
    <row r="264" spans="1:56" ht="15.75" customHeight="1">
      <c r="A264" s="243"/>
      <c r="B264" s="243"/>
      <c r="C264" s="243"/>
      <c r="D264" s="243"/>
      <c r="E264" s="243"/>
      <c r="F264" s="243"/>
      <c r="G264" s="243"/>
      <c r="H264" s="243"/>
      <c r="I264" s="243"/>
      <c r="J264" s="243"/>
      <c r="K264" s="243"/>
      <c r="L264" s="243"/>
      <c r="M264" s="243"/>
      <c r="N264" s="243"/>
      <c r="O264" s="243"/>
      <c r="P264" s="243"/>
      <c r="Q264" s="243"/>
      <c r="R264" s="243"/>
      <c r="S264" s="243"/>
      <c r="T264" s="243"/>
      <c r="U264" s="243"/>
      <c r="V264" s="243"/>
      <c r="W264" s="243"/>
      <c r="X264" s="243"/>
      <c r="Y264" s="243"/>
      <c r="Z264" s="243"/>
      <c r="AA264" s="243"/>
      <c r="AB264" s="243"/>
      <c r="AC264" s="243"/>
      <c r="AD264" s="243"/>
      <c r="AE264" s="243"/>
      <c r="AF264" s="243"/>
      <c r="AG264" s="243"/>
      <c r="AH264" s="243"/>
      <c r="AI264" s="243"/>
      <c r="AJ264" s="243"/>
      <c r="AK264" s="243"/>
      <c r="AL264" s="243"/>
      <c r="AM264" s="243"/>
      <c r="AN264" s="243"/>
      <c r="AO264" s="243"/>
      <c r="AP264" s="243"/>
      <c r="AQ264" s="243"/>
      <c r="AR264" s="243"/>
      <c r="AS264" s="243"/>
      <c r="AT264" s="243"/>
      <c r="AU264" s="243"/>
      <c r="AV264" s="243"/>
      <c r="AW264" s="243"/>
      <c r="AX264" s="243"/>
      <c r="AY264" s="243"/>
      <c r="AZ264" s="243"/>
      <c r="BA264" s="243"/>
      <c r="BB264" s="243"/>
      <c r="BC264" s="243"/>
      <c r="BD264" s="243"/>
    </row>
    <row r="265" spans="1:56" ht="15.75" customHeight="1"/>
    <row r="266" spans="1:56" ht="15.75" customHeight="1"/>
    <row r="267" spans="1:56" ht="15.75" customHeight="1"/>
    <row r="268" spans="1:56" ht="15.75" customHeight="1"/>
    <row r="269" spans="1:56" ht="15.75" customHeight="1"/>
    <row r="270" spans="1:56" ht="15.75" customHeight="1"/>
    <row r="271" spans="1:56" ht="15.75" customHeight="1"/>
    <row r="272" spans="1:56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</sheetData>
  <mergeCells count="255">
    <mergeCell ref="D22:L22"/>
    <mergeCell ref="M22:Q22"/>
    <mergeCell ref="B17:C22"/>
    <mergeCell ref="R22:AA22"/>
    <mergeCell ref="AJ20:AY20"/>
    <mergeCell ref="AB21:AY21"/>
    <mergeCell ref="AB22:AY22"/>
    <mergeCell ref="E4:O4"/>
    <mergeCell ref="E5:O5"/>
    <mergeCell ref="Y6:AE6"/>
    <mergeCell ref="M17:Q17"/>
    <mergeCell ref="D21:L21"/>
    <mergeCell ref="M21:Q21"/>
    <mergeCell ref="R21:AA21"/>
    <mergeCell ref="B2:C6"/>
    <mergeCell ref="E2:O2"/>
    <mergeCell ref="AG2:AH4"/>
    <mergeCell ref="AZ2:AZ6"/>
    <mergeCell ref="BA2:BD2"/>
    <mergeCell ref="AI4:AY4"/>
    <mergeCell ref="AG5:AY5"/>
    <mergeCell ref="AG6:AY6"/>
    <mergeCell ref="BA3:BA6"/>
    <mergeCell ref="BB3:BB6"/>
    <mergeCell ref="AI2:AY2"/>
    <mergeCell ref="AI3:AY3"/>
    <mergeCell ref="BC3:BC6"/>
    <mergeCell ref="BD3:BD6"/>
    <mergeCell ref="P2:AE3"/>
    <mergeCell ref="P4:AE5"/>
    <mergeCell ref="BC7:BC22"/>
    <mergeCell ref="BD7:BD22"/>
    <mergeCell ref="D11:L11"/>
    <mergeCell ref="M11:Q11"/>
    <mergeCell ref="D12:L12"/>
    <mergeCell ref="M12:Q12"/>
    <mergeCell ref="D13:L13"/>
    <mergeCell ref="M13:Q13"/>
    <mergeCell ref="D14:L14"/>
    <mergeCell ref="M14:Q14"/>
    <mergeCell ref="M29:Q29"/>
    <mergeCell ref="AB29:AX29"/>
    <mergeCell ref="R29:AA29"/>
    <mergeCell ref="AZ7:AZ22"/>
    <mergeCell ref="BA7:BA22"/>
    <mergeCell ref="BB7:BB22"/>
    <mergeCell ref="D27:L27"/>
    <mergeCell ref="M27:Q27"/>
    <mergeCell ref="R27:AA27"/>
    <mergeCell ref="D28:L28"/>
    <mergeCell ref="M28:Q28"/>
    <mergeCell ref="D30:L30"/>
    <mergeCell ref="M30:Q30"/>
    <mergeCell ref="R30:AA30"/>
    <mergeCell ref="R28:AA28"/>
    <mergeCell ref="D29:L29"/>
    <mergeCell ref="AB30:AY30"/>
    <mergeCell ref="AB24:AY24"/>
    <mergeCell ref="AB25:AY25"/>
    <mergeCell ref="AB26:AY26"/>
    <mergeCell ref="AB27:AY27"/>
    <mergeCell ref="AB28:AY28"/>
    <mergeCell ref="B23:C23"/>
    <mergeCell ref="D24:AA24"/>
    <mergeCell ref="B25:B32"/>
    <mergeCell ref="B24:C24"/>
    <mergeCell ref="D25:L25"/>
    <mergeCell ref="M25:Q25"/>
    <mergeCell ref="R25:AA25"/>
    <mergeCell ref="D26:L26"/>
    <mergeCell ref="M26:Q26"/>
    <mergeCell ref="R26:AA26"/>
    <mergeCell ref="AB33:AX33"/>
    <mergeCell ref="D36:L36"/>
    <mergeCell ref="D35:L35"/>
    <mergeCell ref="D31:L31"/>
    <mergeCell ref="M31:Q31"/>
    <mergeCell ref="AB31:AY31"/>
    <mergeCell ref="R31:AA31"/>
    <mergeCell ref="D32:L32"/>
    <mergeCell ref="M32:Q32"/>
    <mergeCell ref="R32:AA32"/>
    <mergeCell ref="M33:Q33"/>
    <mergeCell ref="R33:AA33"/>
    <mergeCell ref="D43:L43"/>
    <mergeCell ref="M43:Q43"/>
    <mergeCell ref="R43:AA43"/>
    <mergeCell ref="R34:AA34"/>
    <mergeCell ref="AB34:AY34"/>
    <mergeCell ref="R35:AA35"/>
    <mergeCell ref="AB35:AX35"/>
    <mergeCell ref="R36:AA36"/>
    <mergeCell ref="AB36:AH36"/>
    <mergeCell ref="D38:L38"/>
    <mergeCell ref="M38:Q38"/>
    <mergeCell ref="R38:AA38"/>
    <mergeCell ref="R41:AA41"/>
    <mergeCell ref="M41:Q41"/>
    <mergeCell ref="D42:L42"/>
    <mergeCell ref="M42:Q42"/>
    <mergeCell ref="R42:AA42"/>
    <mergeCell ref="B39:C39"/>
    <mergeCell ref="B40:C40"/>
    <mergeCell ref="D40:AA40"/>
    <mergeCell ref="AB40:AY40"/>
    <mergeCell ref="AB41:AY41"/>
    <mergeCell ref="AB42:AY42"/>
    <mergeCell ref="D46:L46"/>
    <mergeCell ref="M46:Q46"/>
    <mergeCell ref="R46:AA46"/>
    <mergeCell ref="D37:L37"/>
    <mergeCell ref="R37:AA37"/>
    <mergeCell ref="AB44:AY44"/>
    <mergeCell ref="AB45:AY45"/>
    <mergeCell ref="AB46:AY46"/>
    <mergeCell ref="AB43:AY43"/>
    <mergeCell ref="M37:Q37"/>
    <mergeCell ref="D44:L44"/>
    <mergeCell ref="M44:Q44"/>
    <mergeCell ref="R44:AA44"/>
    <mergeCell ref="D45:L45"/>
    <mergeCell ref="M45:Q45"/>
    <mergeCell ref="R45:AA45"/>
    <mergeCell ref="AB57:AY57"/>
    <mergeCell ref="H58:U58"/>
    <mergeCell ref="D53:L53"/>
    <mergeCell ref="M53:Q53"/>
    <mergeCell ref="R53:AA53"/>
    <mergeCell ref="AE53:AY53"/>
    <mergeCell ref="D54:L54"/>
    <mergeCell ref="M54:Q54"/>
    <mergeCell ref="R54:AA54"/>
    <mergeCell ref="D47:L47"/>
    <mergeCell ref="M47:Q47"/>
    <mergeCell ref="R47:AA47"/>
    <mergeCell ref="V58:AA58"/>
    <mergeCell ref="AB58:AY58"/>
    <mergeCell ref="B55:C55"/>
    <mergeCell ref="B56:C56"/>
    <mergeCell ref="D56:G56"/>
    <mergeCell ref="H56:AY56"/>
    <mergeCell ref="H57:AA57"/>
    <mergeCell ref="AH52:AY52"/>
    <mergeCell ref="M49:Q49"/>
    <mergeCell ref="M50:Q50"/>
    <mergeCell ref="R50:AA50"/>
    <mergeCell ref="AJ50:AY50"/>
    <mergeCell ref="R51:AA51"/>
    <mergeCell ref="AB51:AI51"/>
    <mergeCell ref="R52:AA52"/>
    <mergeCell ref="AB63:AY63"/>
    <mergeCell ref="D60:G60"/>
    <mergeCell ref="D61:G61"/>
    <mergeCell ref="D41:L41"/>
    <mergeCell ref="D48:L48"/>
    <mergeCell ref="M48:Q48"/>
    <mergeCell ref="R48:AA48"/>
    <mergeCell ref="R49:AA49"/>
    <mergeCell ref="AB49:AY49"/>
    <mergeCell ref="AJ51:AY51"/>
    <mergeCell ref="B57:B64"/>
    <mergeCell ref="D57:G57"/>
    <mergeCell ref="D58:G58"/>
    <mergeCell ref="D59:G59"/>
    <mergeCell ref="H60:R60"/>
    <mergeCell ref="S60:AA60"/>
    <mergeCell ref="H64:AA64"/>
    <mergeCell ref="H61:AA61"/>
    <mergeCell ref="AB61:AY61"/>
    <mergeCell ref="D62:G62"/>
    <mergeCell ref="H62:AA62"/>
    <mergeCell ref="H59:AA59"/>
    <mergeCell ref="AB59:AY59"/>
    <mergeCell ref="AB60:AY60"/>
    <mergeCell ref="AB62:AY62"/>
    <mergeCell ref="B49:C54"/>
    <mergeCell ref="D49:L49"/>
    <mergeCell ref="D50:L50"/>
    <mergeCell ref="D51:L51"/>
    <mergeCell ref="M51:Q51"/>
    <mergeCell ref="D52:L52"/>
    <mergeCell ref="M52:Q52"/>
    <mergeCell ref="P6:X6"/>
    <mergeCell ref="D8:AA8"/>
    <mergeCell ref="AB65:AY65"/>
    <mergeCell ref="AB66:AY66"/>
    <mergeCell ref="B33:C38"/>
    <mergeCell ref="D33:L33"/>
    <mergeCell ref="D34:L34"/>
    <mergeCell ref="M34:Q34"/>
    <mergeCell ref="M35:Q35"/>
    <mergeCell ref="M36:Q36"/>
    <mergeCell ref="M15:Q15"/>
    <mergeCell ref="D16:L16"/>
    <mergeCell ref="M16:Q16"/>
    <mergeCell ref="E3:O3"/>
    <mergeCell ref="D6:K6"/>
    <mergeCell ref="B7:C7"/>
    <mergeCell ref="B8:C8"/>
    <mergeCell ref="B9:B16"/>
    <mergeCell ref="D9:L9"/>
    <mergeCell ref="M9:Q9"/>
    <mergeCell ref="D10:L10"/>
    <mergeCell ref="M10:Q10"/>
    <mergeCell ref="R10:AA10"/>
    <mergeCell ref="AB10:AY10"/>
    <mergeCell ref="R11:AA11"/>
    <mergeCell ref="AB11:AY11"/>
    <mergeCell ref="AH16:AY16"/>
    <mergeCell ref="R17:AA17"/>
    <mergeCell ref="AB17:AX17"/>
    <mergeCell ref="AB18:AY18"/>
    <mergeCell ref="AB19:AY19"/>
    <mergeCell ref="AB8:AY8"/>
    <mergeCell ref="R9:AA9"/>
    <mergeCell ref="AB9:AY9"/>
    <mergeCell ref="D20:L20"/>
    <mergeCell ref="M20:Q20"/>
    <mergeCell ref="R20:AA20"/>
    <mergeCell ref="R12:AA12"/>
    <mergeCell ref="R13:AA13"/>
    <mergeCell ref="R14:AA14"/>
    <mergeCell ref="R15:AA15"/>
    <mergeCell ref="R16:AA16"/>
    <mergeCell ref="R18:AA18"/>
    <mergeCell ref="D15:L15"/>
    <mergeCell ref="AB12:AV12"/>
    <mergeCell ref="D18:L18"/>
    <mergeCell ref="M18:Q18"/>
    <mergeCell ref="D17:L17"/>
    <mergeCell ref="D19:L19"/>
    <mergeCell ref="M19:Q19"/>
    <mergeCell ref="R19:AA19"/>
    <mergeCell ref="AB13:AY13"/>
    <mergeCell ref="AB14:AY14"/>
    <mergeCell ref="AB15:AY15"/>
    <mergeCell ref="AZ23:AZ38"/>
    <mergeCell ref="BA23:BA38"/>
    <mergeCell ref="BB23:BB38"/>
    <mergeCell ref="BC23:BC38"/>
    <mergeCell ref="BD23:BD38"/>
    <mergeCell ref="AZ39:AZ54"/>
    <mergeCell ref="BA39:BA54"/>
    <mergeCell ref="BB39:BB54"/>
    <mergeCell ref="BC39:BC54"/>
    <mergeCell ref="B65:C70"/>
    <mergeCell ref="D65:G65"/>
    <mergeCell ref="D68:G68"/>
    <mergeCell ref="BD39:BD54"/>
    <mergeCell ref="BC55:BC70"/>
    <mergeCell ref="BD55:BD70"/>
    <mergeCell ref="AZ55:AZ70"/>
    <mergeCell ref="BA55:BA70"/>
    <mergeCell ref="BB55:BB70"/>
    <mergeCell ref="B41:B48"/>
  </mergeCells>
  <conditionalFormatting sqref="D10:L11 D17:D20 E17:L18 M17 R17 D36:L36 M43">
    <cfRule type="endsWith" dxfId="1068" priority="1" operator="endsWith" text=")">
      <formula>RIGHT((D10),LEN(")"))=(")")</formula>
    </cfRule>
  </conditionalFormatting>
  <conditionalFormatting sqref="D10:L11 D17:D20 E17:L18 M17 R17 D36:L36 M43">
    <cfRule type="endsWith" dxfId="1067" priority="2" operator="endsWith" text=")">
      <formula>RIGHT((D10),LEN(")"))=(")")</formula>
    </cfRule>
  </conditionalFormatting>
  <conditionalFormatting sqref="D11 D19:D20">
    <cfRule type="endsWith" dxfId="1066" priority="3" operator="endsWith" text=")">
      <formula>RIGHT((D11),LEN(")"))=(")")</formula>
    </cfRule>
  </conditionalFormatting>
  <conditionalFormatting sqref="D11 D19:D20">
    <cfRule type="endsWith" dxfId="1065" priority="4" operator="endsWith" text=")">
      <formula>RIGHT((D11),LEN(")"))=(")")</formula>
    </cfRule>
  </conditionalFormatting>
  <conditionalFormatting sqref="D11 D19:D20">
    <cfRule type="endsWith" dxfId="1064" priority="5" operator="endsWith" text=")">
      <formula>RIGHT((D11),LEN(")"))=(")")</formula>
    </cfRule>
  </conditionalFormatting>
  <conditionalFormatting sqref="D21:L22">
    <cfRule type="endsWith" dxfId="1063" priority="6" operator="endsWith" text=")">
      <formula>RIGHT((D21),LEN(")"))=(")")</formula>
    </cfRule>
  </conditionalFormatting>
  <conditionalFormatting sqref="D21:L22">
    <cfRule type="endsWith" dxfId="1062" priority="7" operator="endsWith" text=")">
      <formula>RIGHT((D21),LEN(")"))=(")")</formula>
    </cfRule>
  </conditionalFormatting>
  <conditionalFormatting sqref="D21:D22">
    <cfRule type="endsWith" dxfId="1061" priority="8" operator="endsWith" text=")">
      <formula>RIGHT((D21),LEN(")"))=(")")</formula>
    </cfRule>
  </conditionalFormatting>
  <conditionalFormatting sqref="D10:L11 D17:M17 R17 D20 D36:L36 M43">
    <cfRule type="endsWith" dxfId="1060" priority="9" operator="endsWith" text=")">
      <formula>RIGHT((D10),LEN(")"))=(")")</formula>
    </cfRule>
  </conditionalFormatting>
  <conditionalFormatting sqref="D10:L11 D17:M17 R17 D20 D36:L36 M43">
    <cfRule type="endsWith" dxfId="1059" priority="10" operator="endsWith" text=")">
      <formula>RIGHT((D10),LEN(")"))=(")")</formula>
    </cfRule>
  </conditionalFormatting>
  <conditionalFormatting sqref="D10:D11 D17 M17 R17 D20 D36 M43">
    <cfRule type="endsWith" dxfId="1058" priority="11" operator="endsWith" text=")">
      <formula>RIGHT((D10),LEN(")"))=(")")</formula>
    </cfRule>
  </conditionalFormatting>
  <conditionalFormatting sqref="D11 D18:D20 E19:L20">
    <cfRule type="endsWith" dxfId="1057" priority="12" operator="endsWith" text=")">
      <formula>RIGHT((D11),LEN(")"))=(")")</formula>
    </cfRule>
  </conditionalFormatting>
  <conditionalFormatting sqref="D11 D18:D20 E19:L20">
    <cfRule type="endsWith" dxfId="1056" priority="13" operator="endsWith" text=")">
      <formula>RIGHT((D11),LEN(")"))=(")")</formula>
    </cfRule>
  </conditionalFormatting>
  <conditionalFormatting sqref="D11 D18:D20">
    <cfRule type="endsWith" dxfId="1055" priority="14" operator="endsWith" text=")">
      <formula>RIGHT((D11),LEN(")"))=(")")</formula>
    </cfRule>
  </conditionalFormatting>
  <conditionalFormatting sqref="D11 D18:D20">
    <cfRule type="endsWith" dxfId="1054" priority="15" operator="endsWith" text=")">
      <formula>RIGHT((D11),LEN(")"))=(")")</formula>
    </cfRule>
  </conditionalFormatting>
  <conditionalFormatting sqref="D10:D14 E10:L10 E12:L14 D17:D22 M17 R17 E19:L20 D36 M43">
    <cfRule type="endsWith" dxfId="1053" priority="16" operator="endsWith" text=")">
      <formula>RIGHT((D10),LEN(")"))=(")")</formula>
    </cfRule>
  </conditionalFormatting>
  <conditionalFormatting sqref="D10:D14 E10:L10 E12:L14 D17:D22 M17 R17 E19:L20 D36 M43">
    <cfRule type="endsWith" dxfId="1052" priority="17" operator="endsWith" text=")">
      <formula>RIGHT((D10),LEN(")"))=(")")</formula>
    </cfRule>
  </conditionalFormatting>
  <conditionalFormatting sqref="D10 D12 D17 M17 R17 D36 M43">
    <cfRule type="endsWith" dxfId="1051" priority="18" operator="endsWith" text=")">
      <formula>RIGHT((D10),LEN(")"))=(")")</formula>
    </cfRule>
  </conditionalFormatting>
  <conditionalFormatting sqref="D10 D12 D14 D17 M17 R17 D19 D36 M43">
    <cfRule type="endsWith" dxfId="1050" priority="19" operator="endsWith" text=")">
      <formula>RIGHT((D10),LEN(")"))=(")")</formula>
    </cfRule>
  </conditionalFormatting>
  <conditionalFormatting sqref="D10 D12 D17 M17 R17 D36 M43">
    <cfRule type="endsWith" dxfId="1049" priority="20" operator="endsWith" text=")">
      <formula>RIGHT((D10),LEN(")"))=(")")</formula>
    </cfRule>
  </conditionalFormatting>
  <conditionalFormatting sqref="R9:R14 R17:R22 R36">
    <cfRule type="endsWith" dxfId="1048" priority="21" operator="endsWith" text=")">
      <formula>RIGHT((R9),LEN(")"))=(")")</formula>
    </cfRule>
  </conditionalFormatting>
  <conditionalFormatting sqref="D9:AA14 D17:AA22 D36:AA36 M43">
    <cfRule type="endsWith" dxfId="1047" priority="22" operator="endsWith" text=")">
      <formula>RIGHT((D9),LEN(")"))=(")")</formula>
    </cfRule>
  </conditionalFormatting>
  <conditionalFormatting sqref="D9:AA14 D17:AA22 D36:AA36 M43">
    <cfRule type="endsWith" dxfId="1046" priority="23" operator="endsWith" text=")">
      <formula>RIGHT((D9),LEN(")"))=(")")</formula>
    </cfRule>
  </conditionalFormatting>
  <conditionalFormatting sqref="D9:D14 M9:M14 R9:R14 D17:D22 M17:M22 R17:R22 D36 M36 R36 M43">
    <cfRule type="endsWith" dxfId="1045" priority="24" operator="endsWith" text=")">
      <formula>RIGHT((D9),LEN(")"))=(")")</formula>
    </cfRule>
  </conditionalFormatting>
  <conditionalFormatting sqref="D9:D14 M9:M14 R9:R14 D17:D22 M17:M22 R17:R22 D36 M36 R36 M43">
    <cfRule type="endsWith" dxfId="1044" priority="25" operator="endsWith" text=")">
      <formula>RIGHT((D9),LEN(")"))=(")")</formula>
    </cfRule>
  </conditionalFormatting>
  <conditionalFormatting sqref="R9:R14 R17:R22 R36">
    <cfRule type="endsWith" dxfId="1043" priority="26" operator="endsWith" text=")">
      <formula>RIGHT((R9),LEN(")"))=(")")</formula>
    </cfRule>
  </conditionalFormatting>
  <conditionalFormatting sqref="D9:AA14 D17:AA22 D36:AA36 M43">
    <cfRule type="endsWith" dxfId="1042" priority="27" operator="endsWith" text=")">
      <formula>RIGHT((D9),LEN(")"))=(")")</formula>
    </cfRule>
  </conditionalFormatting>
  <conditionalFormatting sqref="D9:AA14 D17:AA22 D36:AA36 M43">
    <cfRule type="endsWith" dxfId="1041" priority="28" operator="endsWith" text=")">
      <formula>RIGHT((D9),LEN(")"))=(")")</formula>
    </cfRule>
  </conditionalFormatting>
  <conditionalFormatting sqref="D9:D14 M9:M14 R9:R14 D17:D22 M17:M22 R17:R22 D36 M36 R36 M43">
    <cfRule type="endsWith" dxfId="1040" priority="29" operator="endsWith" text=")">
      <formula>RIGHT((D9),LEN(")"))=(")")</formula>
    </cfRule>
  </conditionalFormatting>
  <conditionalFormatting sqref="D9:D14 M9:M14 R9:R14 D17:D22 M17:M22 R17:R22 D36 M36 R36 M43">
    <cfRule type="endsWith" dxfId="1039" priority="30" operator="endsWith" text=")">
      <formula>RIGHT((D9),LEN(")"))=(")")</formula>
    </cfRule>
  </conditionalFormatting>
  <conditionalFormatting sqref="D11 D19:D20">
    <cfRule type="endsWith" dxfId="1038" priority="31" operator="endsWith" text=")">
      <formula>RIGHT((D11),LEN(")"))=(")")</formula>
    </cfRule>
  </conditionalFormatting>
  <conditionalFormatting sqref="D21:D22">
    <cfRule type="endsWith" dxfId="1037" priority="32" operator="endsWith" text=")">
      <formula>RIGHT((D21),LEN(")"))=(")")</formula>
    </cfRule>
  </conditionalFormatting>
  <conditionalFormatting sqref="D10:D11 D17 M17 R17 D20 D36 M43">
    <cfRule type="endsWith" dxfId="1036" priority="33" operator="endsWith" text=")">
      <formula>RIGHT((D10),LEN(")"))=(")")</formula>
    </cfRule>
  </conditionalFormatting>
  <conditionalFormatting sqref="D10 D12 D14 D17 M17 R17 D19 D36 M43">
    <cfRule type="endsWith" dxfId="1035" priority="34" operator="endsWith" text=")">
      <formula>RIGHT((D10),LEN(")"))=(")")</formula>
    </cfRule>
  </conditionalFormatting>
  <conditionalFormatting sqref="D9:D14 M9:M14 R9:R14 D17:D22 M17:M22 R17:R22 D36 M36 R36 M43">
    <cfRule type="endsWith" dxfId="1034" priority="35" operator="endsWith" text=")">
      <formula>RIGHT((D9),LEN(")"))=(")")</formula>
    </cfRule>
  </conditionalFormatting>
  <conditionalFormatting sqref="D9:D14 M9:M14 R9:R14 D17:D22 M17:M22 R17:R22 D36 M36 R36 M43">
    <cfRule type="endsWith" dxfId="1033" priority="36" operator="endsWith" text=")">
      <formula>RIGHT((D9),LEN(")"))=(")")</formula>
    </cfRule>
  </conditionalFormatting>
  <conditionalFormatting sqref="R9:R14 R17:R22 R36">
    <cfRule type="endsWith" dxfId="1032" priority="37" operator="endsWith" text=")">
      <formula>RIGHT((R9),LEN(")"))=(")")</formula>
    </cfRule>
  </conditionalFormatting>
  <conditionalFormatting sqref="AB8:AY8">
    <cfRule type="endsWith" dxfId="1031" priority="38" operator="endsWith" text="D">
      <formula>RIGHT((AB8),LEN("D"))=("D")</formula>
    </cfRule>
  </conditionalFormatting>
  <conditionalFormatting sqref="AB8:AY8">
    <cfRule type="endsWith" dxfId="1030" priority="39" operator="endsWith" text="C">
      <formula>RIGHT((AB8),LEN("C"))=("C")</formula>
    </cfRule>
  </conditionalFormatting>
  <conditionalFormatting sqref="AB8:AY8">
    <cfRule type="endsWith" dxfId="1029" priority="40" operator="endsWith" text="B">
      <formula>RIGHT((AB8),LEN("B"))=("B")</formula>
    </cfRule>
  </conditionalFormatting>
  <conditionalFormatting sqref="AB8:AY8">
    <cfRule type="endsWith" dxfId="1028" priority="41" operator="endsWith" text="A">
      <formula>RIGHT((AB8),LEN("A"))=("A")</formula>
    </cfRule>
  </conditionalFormatting>
  <conditionalFormatting sqref="AB24:AY24">
    <cfRule type="endsWith" dxfId="1027" priority="42" operator="endsWith" text="D">
      <formula>RIGHT((AB24),LEN("D"))=("D")</formula>
    </cfRule>
  </conditionalFormatting>
  <conditionalFormatting sqref="AB24:AY24">
    <cfRule type="endsWith" dxfId="1026" priority="43" operator="endsWith" text="C">
      <formula>RIGHT((AB24),LEN("C"))=("C")</formula>
    </cfRule>
  </conditionalFormatting>
  <conditionalFormatting sqref="AB24:AY24">
    <cfRule type="endsWith" dxfId="1025" priority="44" operator="endsWith" text="B">
      <formula>RIGHT((AB24),LEN("B"))=("B")</formula>
    </cfRule>
  </conditionalFormatting>
  <conditionalFormatting sqref="AB24:AY24">
    <cfRule type="endsWith" dxfId="1024" priority="45" operator="endsWith" text="A">
      <formula>RIGHT((AB24),LEN("A"))=("A")</formula>
    </cfRule>
  </conditionalFormatting>
  <conditionalFormatting sqref="AB40:AY40">
    <cfRule type="endsWith" dxfId="1023" priority="46" operator="endsWith" text="D">
      <formula>RIGHT((AB40),LEN("D"))=("D")</formula>
    </cfRule>
  </conditionalFormatting>
  <conditionalFormatting sqref="AB40:AY40">
    <cfRule type="endsWith" dxfId="1022" priority="47" operator="endsWith" text="C">
      <formula>RIGHT((AB40),LEN("C"))=("C")</formula>
    </cfRule>
  </conditionalFormatting>
  <conditionalFormatting sqref="AB40:AY40">
    <cfRule type="endsWith" dxfId="1021" priority="48" operator="endsWith" text="B">
      <formula>RIGHT((AB40),LEN("B"))=("B")</formula>
    </cfRule>
  </conditionalFormatting>
  <conditionalFormatting sqref="AB40:AY40">
    <cfRule type="endsWith" dxfId="1020" priority="49" operator="endsWith" text="A">
      <formula>RIGHT((AB40),LEN("A"))=("A")</formula>
    </cfRule>
  </conditionalFormatting>
  <conditionalFormatting sqref="H56">
    <cfRule type="endsWith" dxfId="1019" priority="50" operator="endsWith" text="D">
      <formula>RIGHT((H56),LEN("D"))=("D")</formula>
    </cfRule>
  </conditionalFormatting>
  <conditionalFormatting sqref="H56">
    <cfRule type="endsWith" dxfId="1018" priority="51" operator="endsWith" text="C">
      <formula>RIGHT((H56),LEN("C"))=("C")</formula>
    </cfRule>
  </conditionalFormatting>
  <conditionalFormatting sqref="H56">
    <cfRule type="endsWith" dxfId="1017" priority="52" operator="endsWith" text="B">
      <formula>RIGHT((H56),LEN("B"))=("B")</formula>
    </cfRule>
  </conditionalFormatting>
  <conditionalFormatting sqref="H56">
    <cfRule type="endsWith" dxfId="1016" priority="53" operator="endsWith" text="A">
      <formula>RIGHT((H56),LEN("A"))=("A")</formula>
    </cfRule>
  </conditionalFormatting>
  <conditionalFormatting sqref="D56:G56">
    <cfRule type="endsWith" dxfId="1015" priority="54" operator="endsWith" text="D">
      <formula>RIGHT((D56),LEN("D"))=("D")</formula>
    </cfRule>
  </conditionalFormatting>
  <conditionalFormatting sqref="D56:G56">
    <cfRule type="endsWith" dxfId="1014" priority="55" operator="endsWith" text="C">
      <formula>RIGHT((D56),LEN("C"))=("C")</formula>
    </cfRule>
  </conditionalFormatting>
  <conditionalFormatting sqref="D56:G56">
    <cfRule type="endsWith" dxfId="1013" priority="56" operator="endsWith" text="B">
      <formula>RIGHT((D56),LEN("B"))=("B")</formula>
    </cfRule>
  </conditionalFormatting>
  <conditionalFormatting sqref="D56:G56">
    <cfRule type="endsWith" dxfId="1012" priority="57" operator="endsWith" text="A">
      <formula>RIGHT((D56),LEN("A"))=("A")</formula>
    </cfRule>
  </conditionalFormatting>
  <conditionalFormatting sqref="D16:AA16">
    <cfRule type="endsWith" dxfId="1011" priority="58" operator="endsWith" text=")">
      <formula>RIGHT((D16),LEN(")"))=(")")</formula>
    </cfRule>
  </conditionalFormatting>
  <conditionalFormatting sqref="D16:AA16">
    <cfRule type="endsWith" dxfId="1010" priority="59" operator="endsWith" text=")">
      <formula>RIGHT((D16),LEN(")"))=(")")</formula>
    </cfRule>
  </conditionalFormatting>
  <conditionalFormatting sqref="M16 R16 D16">
    <cfRule type="endsWith" dxfId="1009" priority="60" operator="endsWith" text=")">
      <formula>RIGHT((M16),LEN(")"))=(")")</formula>
    </cfRule>
  </conditionalFormatting>
  <conditionalFormatting sqref="M16 R16 D16">
    <cfRule type="endsWith" dxfId="1008" priority="61" operator="endsWith" text=")">
      <formula>RIGHT((M16),LEN(")"))=(")")</formula>
    </cfRule>
  </conditionalFormatting>
  <conditionalFormatting sqref="R16">
    <cfRule type="endsWith" dxfId="1007" priority="62" operator="endsWith" text=")">
      <formula>RIGHT((R16),LEN(")"))=(")")</formula>
    </cfRule>
  </conditionalFormatting>
  <conditionalFormatting sqref="D16:AA16">
    <cfRule type="endsWith" dxfId="1006" priority="63" operator="endsWith" text=")">
      <formula>RIGHT((D16),LEN(")"))=(")")</formula>
    </cfRule>
  </conditionalFormatting>
  <conditionalFormatting sqref="D16:AA16">
    <cfRule type="endsWith" dxfId="1005" priority="64" operator="endsWith" text=")">
      <formula>RIGHT((D16),LEN(")"))=(")")</formula>
    </cfRule>
  </conditionalFormatting>
  <conditionalFormatting sqref="M16 R16 D16">
    <cfRule type="endsWith" dxfId="1004" priority="65" operator="endsWith" text=")">
      <formula>RIGHT((M16),LEN(")"))=(")")</formula>
    </cfRule>
  </conditionalFormatting>
  <conditionalFormatting sqref="M16 R16 D16">
    <cfRule type="endsWith" dxfId="1003" priority="66" operator="endsWith" text=")">
      <formula>RIGHT((M16),LEN(")"))=(")")</formula>
    </cfRule>
  </conditionalFormatting>
  <conditionalFormatting sqref="M16 R16 D16">
    <cfRule type="endsWith" dxfId="1002" priority="67" operator="endsWith" text=")">
      <formula>RIGHT((M16),LEN(")"))=(")")</formula>
    </cfRule>
  </conditionalFormatting>
  <conditionalFormatting sqref="M16 R16 D16">
    <cfRule type="endsWith" dxfId="1001" priority="68" operator="endsWith" text=")">
      <formula>RIGHT((M16),LEN(")"))=(")")</formula>
    </cfRule>
  </conditionalFormatting>
  <conditionalFormatting sqref="R16">
    <cfRule type="endsWith" dxfId="1000" priority="69" operator="endsWith" text=")">
      <formula>RIGHT((R16),LEN(")"))=(")")</formula>
    </cfRule>
  </conditionalFormatting>
  <conditionalFormatting sqref="D15">
    <cfRule type="endsWith" dxfId="999" priority="70" operator="endsWith" text=")">
      <formula>RIGHT((D15),LEN(")"))=(")")</formula>
    </cfRule>
  </conditionalFormatting>
  <conditionalFormatting sqref="D15 M15 R15">
    <cfRule type="endsWith" dxfId="998" priority="71" operator="endsWith" text=")">
      <formula>RIGHT((D15),LEN(")"))=(")")</formula>
    </cfRule>
  </conditionalFormatting>
  <conditionalFormatting sqref="M15 R15 D15">
    <cfRule type="endsWith" dxfId="997" priority="72" operator="endsWith" text=")">
      <formula>RIGHT((M15),LEN(")"))=(")")</formula>
    </cfRule>
  </conditionalFormatting>
  <conditionalFormatting sqref="M15 R15 D15">
    <cfRule type="endsWith" dxfId="996" priority="73" operator="endsWith" text=")">
      <formula>RIGHT((M15),LEN(")"))=(")")</formula>
    </cfRule>
  </conditionalFormatting>
  <conditionalFormatting sqref="M15 R15 D15">
    <cfRule type="endsWith" dxfId="995" priority="74" operator="endsWith" text=")">
      <formula>RIGHT((M15),LEN(")"))=(")")</formula>
    </cfRule>
  </conditionalFormatting>
  <conditionalFormatting sqref="M15 R15 D15">
    <cfRule type="endsWith" dxfId="994" priority="75" operator="endsWith" text=")">
      <formula>RIGHT((M15),LEN(")"))=(")")</formula>
    </cfRule>
  </conditionalFormatting>
  <conditionalFormatting sqref="R15">
    <cfRule type="endsWith" dxfId="993" priority="76" operator="endsWith" text=")">
      <formula>RIGHT((R15),LEN(")"))=(")")</formula>
    </cfRule>
  </conditionalFormatting>
  <conditionalFormatting sqref="R16">
    <cfRule type="endsWith" dxfId="992" priority="77" operator="endsWith" text=")">
      <formula>RIGHT((R16),LEN(")"))=(")")</formula>
    </cfRule>
  </conditionalFormatting>
  <conditionalFormatting sqref="D15">
    <cfRule type="endsWith" dxfId="991" priority="78" operator="endsWith" text=")">
      <formula>RIGHT((D15),LEN(")"))=(")")</formula>
    </cfRule>
  </conditionalFormatting>
  <conditionalFormatting sqref="R15">
    <cfRule type="endsWith" dxfId="990" priority="79" operator="endsWith" text=")">
      <formula>RIGHT((R15),LEN(")"))=(")")</formula>
    </cfRule>
  </conditionalFormatting>
  <conditionalFormatting sqref="D15 M15 R15">
    <cfRule type="endsWith" dxfId="989" priority="80" operator="endsWith" text=")">
      <formula>RIGHT((D15),LEN(")"))=(")")</formula>
    </cfRule>
  </conditionalFormatting>
  <conditionalFormatting sqref="D15 M15 R15">
    <cfRule type="endsWith" dxfId="988" priority="81" operator="endsWith" text=")">
      <formula>RIGHT((D15),LEN(")"))=(")")</formula>
    </cfRule>
  </conditionalFormatting>
  <conditionalFormatting sqref="M15 R15 D15">
    <cfRule type="endsWith" dxfId="987" priority="82" operator="endsWith" text=")">
      <formula>RIGHT((M15),LEN(")"))=(")")</formula>
    </cfRule>
  </conditionalFormatting>
  <conditionalFormatting sqref="M15 R15 D15">
    <cfRule type="endsWith" dxfId="986" priority="83" operator="endsWith" text=")">
      <formula>RIGHT((M15),LEN(")"))=(")")</formula>
    </cfRule>
  </conditionalFormatting>
  <conditionalFormatting sqref="R15">
    <cfRule type="endsWith" dxfId="985" priority="84" operator="endsWith" text=")">
      <formula>RIGHT((R15),LEN(")"))=(")")</formula>
    </cfRule>
  </conditionalFormatting>
  <conditionalFormatting sqref="D15 M15 R15">
    <cfRule type="endsWith" dxfId="984" priority="85" operator="endsWith" text=")">
      <formula>RIGHT((D15),LEN(")"))=(")")</formula>
    </cfRule>
  </conditionalFormatting>
  <conditionalFormatting sqref="D16">
    <cfRule type="endsWith" dxfId="983" priority="86" operator="endsWith" text=")">
      <formula>RIGHT((D16),LEN(")"))=(")")</formula>
    </cfRule>
  </conditionalFormatting>
  <conditionalFormatting sqref="D16">
    <cfRule type="endsWith" dxfId="982" priority="87" operator="endsWith" text=")">
      <formula>RIGHT((D16),LEN(")"))=(")")</formula>
    </cfRule>
  </conditionalFormatting>
  <conditionalFormatting sqref="H63:AA63">
    <cfRule type="endsWith" dxfId="981" priority="88" operator="endsWith" text=")">
      <formula>RIGHT((L63),LEN(")"))=(")")</formula>
    </cfRule>
  </conditionalFormatting>
  <conditionalFormatting sqref="M63 R63">
    <cfRule type="endsWith" dxfId="980" priority="89" operator="endsWith" text=")">
      <formula>RIGHT((V63),LEN(")"))=(")")</formula>
    </cfRule>
  </conditionalFormatting>
  <conditionalFormatting sqref="M63 R63">
    <cfRule type="endsWith" dxfId="979" priority="90" operator="endsWith" text=")">
      <formula>RIGHT((V63),LEN(")"))=(")")</formula>
    </cfRule>
  </conditionalFormatting>
  <conditionalFormatting sqref="M63 R63">
    <cfRule type="endsWith" dxfId="978" priority="91" operator="endsWith" text=")">
      <formula>RIGHT((V63),LEN(")"))=(")")</formula>
    </cfRule>
  </conditionalFormatting>
  <conditionalFormatting sqref="R63">
    <cfRule type="endsWith" dxfId="977" priority="92" operator="endsWith" text=")">
      <formula>RIGHT((R63),LEN(")"))=(")")</formula>
    </cfRule>
  </conditionalFormatting>
  <conditionalFormatting sqref="D64:AA64">
    <cfRule type="endsWith" dxfId="976" priority="93" operator="endsWith" text=")">
      <formula>RIGHT((D64),LEN(")"))=(")")</formula>
    </cfRule>
  </conditionalFormatting>
  <conditionalFormatting sqref="D64:AA64">
    <cfRule type="endsWith" dxfId="975" priority="94" operator="endsWith" text=")">
      <formula>RIGHT((D64),LEN(")"))=(")")</formula>
    </cfRule>
  </conditionalFormatting>
  <conditionalFormatting sqref="D64">
    <cfRule type="endsWith" dxfId="974" priority="95" operator="endsWith" text=")">
      <formula>RIGHT((D64),LEN(")"))=(")")</formula>
    </cfRule>
  </conditionalFormatting>
  <conditionalFormatting sqref="D64:AA64">
    <cfRule type="endsWith" dxfId="973" priority="96" operator="endsWith" text=")">
      <formula>RIGHT((D64),LEN(")"))=(")")</formula>
    </cfRule>
  </conditionalFormatting>
  <conditionalFormatting sqref="D64">
    <cfRule type="endsWith" dxfId="972" priority="97" operator="endsWith" text=")">
      <formula>RIGHT((D64),LEN(")"))=(")")</formula>
    </cfRule>
  </conditionalFormatting>
  <conditionalFormatting sqref="D64">
    <cfRule type="endsWith" dxfId="971" priority="98" operator="endsWith" text=")">
      <formula>RIGHT((D64),LEN(")"))=(")")</formula>
    </cfRule>
  </conditionalFormatting>
  <conditionalFormatting sqref="D64">
    <cfRule type="endsWith" dxfId="970" priority="99" operator="endsWith" text=")">
      <formula>RIGHT((D64),LEN(")"))=(")")</formula>
    </cfRule>
  </conditionalFormatting>
  <conditionalFormatting sqref="D63">
    <cfRule type="endsWith" dxfId="969" priority="100" operator="endsWith" text=")">
      <formula>RIGHT((D63),LEN(")"))=(")")</formula>
    </cfRule>
  </conditionalFormatting>
  <conditionalFormatting sqref="D63:G63 H63:AA64">
    <cfRule type="endsWith" dxfId="968" priority="101" operator="endsWith" text=")">
      <formula>RIGHT((D63),LEN(")"))=(")")</formula>
    </cfRule>
  </conditionalFormatting>
  <conditionalFormatting sqref="D63:G63 H63:AA64">
    <cfRule type="endsWith" dxfId="967" priority="102" operator="endsWith" text=")">
      <formula>RIGHT((D63),LEN(")"))=(")")</formula>
    </cfRule>
  </conditionalFormatting>
  <conditionalFormatting sqref="D63">
    <cfRule type="endsWith" dxfId="966" priority="103" operator="endsWith" text=")">
      <formula>RIGHT((D63),LEN(")"))=(")")</formula>
    </cfRule>
  </conditionalFormatting>
  <conditionalFormatting sqref="D63">
    <cfRule type="endsWith" dxfId="965" priority="104" operator="endsWith" text=")">
      <formula>RIGHT((D63),LEN(")"))=(")")</formula>
    </cfRule>
  </conditionalFormatting>
  <conditionalFormatting sqref="D63:G63 H63:AA64">
    <cfRule type="endsWith" dxfId="964" priority="105" operator="endsWith" text=")">
      <formula>RIGHT((D63),LEN(")"))=(")")</formula>
    </cfRule>
  </conditionalFormatting>
  <conditionalFormatting sqref="D63:G63 H63:AA64">
    <cfRule type="endsWith" dxfId="963" priority="106" operator="endsWith" text=")">
      <formula>RIGHT((D63),LEN(")"))=(")")</formula>
    </cfRule>
  </conditionalFormatting>
  <conditionalFormatting sqref="D63">
    <cfRule type="endsWith" dxfId="962" priority="107" operator="endsWith" text=")">
      <formula>RIGHT((D63),LEN(")"))=(")")</formula>
    </cfRule>
  </conditionalFormatting>
  <conditionalFormatting sqref="D63">
    <cfRule type="endsWith" dxfId="961" priority="108" operator="endsWith" text=")">
      <formula>RIGHT((D63),LEN(")"))=(")")</formula>
    </cfRule>
  </conditionalFormatting>
  <conditionalFormatting sqref="M63 R63">
    <cfRule type="endsWith" dxfId="960" priority="109" operator="endsWith" text=")">
      <formula>RIGHT((V63),LEN(")"))=(")")</formula>
    </cfRule>
  </conditionalFormatting>
  <conditionalFormatting sqref="D64">
    <cfRule type="endsWith" dxfId="959" priority="110" operator="endsWith" text=")">
      <formula>RIGHT((D64),LEN(")"))=(")")</formula>
    </cfRule>
  </conditionalFormatting>
  <conditionalFormatting sqref="D64">
    <cfRule type="endsWith" dxfId="958" priority="111" operator="endsWith" text=")">
      <formula>RIGHT((D64),LEN(")"))=(")")</formula>
    </cfRule>
  </conditionalFormatting>
  <conditionalFormatting sqref="D64">
    <cfRule type="endsWith" dxfId="957" priority="112" operator="endsWith" text=")">
      <formula>RIGHT((D64),LEN(")"))=(")")</formula>
    </cfRule>
  </conditionalFormatting>
  <conditionalFormatting sqref="D63">
    <cfRule type="endsWith" dxfId="956" priority="113" operator="endsWith" text=")">
      <formula>RIGHT((D63),LEN(")"))=(")")</formula>
    </cfRule>
  </conditionalFormatting>
  <conditionalFormatting sqref="D63">
    <cfRule type="endsWith" dxfId="955" priority="114" operator="endsWith" text=")">
      <formula>RIGHT((D63),LEN(")"))=(")")</formula>
    </cfRule>
  </conditionalFormatting>
  <conditionalFormatting sqref="D43 D50:D52">
    <cfRule type="endsWith" dxfId="954" priority="115" operator="endsWith" text=")">
      <formula>RIGHT((D43),LEN(")"))=(")")</formula>
    </cfRule>
  </conditionalFormatting>
  <conditionalFormatting sqref="D43 D50:D52">
    <cfRule type="endsWith" dxfId="953" priority="116" operator="endsWith" text=")">
      <formula>RIGHT((D43),LEN(")"))=(")")</formula>
    </cfRule>
  </conditionalFormatting>
  <conditionalFormatting sqref="D42:D46 E42:L42 E44:L46 D49:D54 M49 E51:L52">
    <cfRule type="endsWith" dxfId="952" priority="117" operator="endsWith" text=")">
      <formula>RIGHT((D42),LEN(")"))=(")")</formula>
    </cfRule>
  </conditionalFormatting>
  <conditionalFormatting sqref="D42:D46 E42:L42 E44:L46 D49:D54 M49 E51:L52">
    <cfRule type="endsWith" dxfId="951" priority="118" operator="endsWith" text=")">
      <formula>RIGHT((D42),LEN(")"))=(")")</formula>
    </cfRule>
  </conditionalFormatting>
  <conditionalFormatting sqref="D42 D44 D46 D49 M49 D51">
    <cfRule type="endsWith" dxfId="950" priority="119" operator="endsWith" text=")">
      <formula>RIGHT((D42),LEN(")"))=(")")</formula>
    </cfRule>
  </conditionalFormatting>
  <conditionalFormatting sqref="D42 D44 D49 M49">
    <cfRule type="endsWith" dxfId="949" priority="120" operator="endsWith" text=")">
      <formula>RIGHT((D42),LEN(")"))=(")")</formula>
    </cfRule>
  </conditionalFormatting>
  <conditionalFormatting sqref="D42 D44 D46 D49 M49 D51">
    <cfRule type="endsWith" dxfId="948" priority="121" operator="endsWith" text=")">
      <formula>RIGHT((D42),LEN(")"))=(")")</formula>
    </cfRule>
  </conditionalFormatting>
  <conditionalFormatting sqref="D42 D44 D49 M49">
    <cfRule type="endsWith" dxfId="947" priority="122" operator="endsWith" text=")">
      <formula>RIGHT((D42),LEN(")"))=(")")</formula>
    </cfRule>
  </conditionalFormatting>
  <conditionalFormatting sqref="R41:R46 R49:R54">
    <cfRule type="endsWith" dxfId="946" priority="123" operator="endsWith" text=")">
      <formula>RIGHT((R41),LEN(")"))=(")")</formula>
    </cfRule>
  </conditionalFormatting>
  <conditionalFormatting sqref="D41:AA46 D49:AA54">
    <cfRule type="endsWith" dxfId="945" priority="124" operator="endsWith" text=")">
      <formula>RIGHT((D41),LEN(")"))=(")")</formula>
    </cfRule>
  </conditionalFormatting>
  <conditionalFormatting sqref="D41:AA46 D49:AA54">
    <cfRule type="endsWith" dxfId="944" priority="125" operator="endsWith" text=")">
      <formula>RIGHT((D41),LEN(")"))=(")")</formula>
    </cfRule>
  </conditionalFormatting>
  <conditionalFormatting sqref="D41:D46 M41:M46 R41:R46 D49:D54 M49:M54 R49:R54">
    <cfRule type="endsWith" dxfId="943" priority="126" operator="endsWith" text=")">
      <formula>RIGHT((D41),LEN(")"))=(")")</formula>
    </cfRule>
  </conditionalFormatting>
  <conditionalFormatting sqref="D41:D46 M41:M46 R41:R46 D49:D54 M49:M54 R49:R54">
    <cfRule type="endsWith" dxfId="942" priority="127" operator="endsWith" text=")">
      <formula>RIGHT((D41),LEN(")"))=(")")</formula>
    </cfRule>
  </conditionalFormatting>
  <conditionalFormatting sqref="R41:R46 R49:R54">
    <cfRule type="endsWith" dxfId="941" priority="128" operator="endsWith" text=")">
      <formula>RIGHT((R41),LEN(")"))=(")")</formula>
    </cfRule>
  </conditionalFormatting>
  <conditionalFormatting sqref="D43:L43 D49:D52 E49:L50 M49">
    <cfRule type="endsWith" dxfId="940" priority="129" operator="endsWith" text=")">
      <formula>RIGHT((D43),LEN(")"))=(")")</formula>
    </cfRule>
  </conditionalFormatting>
  <conditionalFormatting sqref="D43 D51:D52">
    <cfRule type="endsWith" dxfId="939" priority="130" operator="endsWith" text=")">
      <formula>RIGHT((D43),LEN(")"))=(")")</formula>
    </cfRule>
  </conditionalFormatting>
  <conditionalFormatting sqref="D43 D51:D52">
    <cfRule type="endsWith" dxfId="938" priority="131" operator="endsWith" text=")">
      <formula>RIGHT((D43),LEN(")"))=(")")</formula>
    </cfRule>
  </conditionalFormatting>
  <conditionalFormatting sqref="D43 D51:D52">
    <cfRule type="endsWith" dxfId="937" priority="132" operator="endsWith" text=")">
      <formula>RIGHT((D43),LEN(")"))=(")")</formula>
    </cfRule>
  </conditionalFormatting>
  <conditionalFormatting sqref="D43 D51:D52">
    <cfRule type="endsWith" dxfId="936" priority="133" operator="endsWith" text=")">
      <formula>RIGHT((D43),LEN(")"))=(")")</formula>
    </cfRule>
  </conditionalFormatting>
  <conditionalFormatting sqref="D53:L54">
    <cfRule type="endsWith" dxfId="935" priority="134" operator="endsWith" text=")">
      <formula>RIGHT((D53),LEN(")"))=(")")</formula>
    </cfRule>
  </conditionalFormatting>
  <conditionalFormatting sqref="D53:L54">
    <cfRule type="endsWith" dxfId="934" priority="135" operator="endsWith" text=")">
      <formula>RIGHT((D53),LEN(")"))=(")")</formula>
    </cfRule>
  </conditionalFormatting>
  <conditionalFormatting sqref="D53:D54">
    <cfRule type="endsWith" dxfId="933" priority="136" operator="endsWith" text=")">
      <formula>RIGHT((D53),LEN(")"))=(")")</formula>
    </cfRule>
  </conditionalFormatting>
  <conditionalFormatting sqref="D53:D54">
    <cfRule type="endsWith" dxfId="932" priority="137" operator="endsWith" text=")">
      <formula>RIGHT((D53),LEN(")"))=(")")</formula>
    </cfRule>
  </conditionalFormatting>
  <conditionalFormatting sqref="D43:L43 D49:M49 D52">
    <cfRule type="endsWith" dxfId="931" priority="138" operator="endsWith" text=")">
      <formula>RIGHT((D43),LEN(")"))=(")")</formula>
    </cfRule>
  </conditionalFormatting>
  <conditionalFormatting sqref="D43:L43 D49:M49 D52">
    <cfRule type="endsWith" dxfId="930" priority="139" operator="endsWith" text=")">
      <formula>RIGHT((D43),LEN(")"))=(")")</formula>
    </cfRule>
  </conditionalFormatting>
  <conditionalFormatting sqref="D43 D49 M49 D52">
    <cfRule type="endsWith" dxfId="929" priority="140" operator="endsWith" text=")">
      <formula>RIGHT((D43),LEN(")"))=(")")</formula>
    </cfRule>
  </conditionalFormatting>
  <conditionalFormatting sqref="D43 D49 M49 D52">
    <cfRule type="endsWith" dxfId="928" priority="141" operator="endsWith" text=")">
      <formula>RIGHT((D43),LEN(")"))=(")")</formula>
    </cfRule>
  </conditionalFormatting>
  <conditionalFormatting sqref="D43 D50:D52 E51:L52">
    <cfRule type="endsWith" dxfId="927" priority="142" operator="endsWith" text=")">
      <formula>RIGHT((D43),LEN(")"))=(")")</formula>
    </cfRule>
  </conditionalFormatting>
  <conditionalFormatting sqref="D63">
    <cfRule type="endsWith" dxfId="926" priority="143" operator="endsWith" text=")">
      <formula>RIGHT((D63),LEN(")"))=(")")</formula>
    </cfRule>
  </conditionalFormatting>
  <conditionalFormatting sqref="D64">
    <cfRule type="endsWith" dxfId="925" priority="144" operator="endsWith" text=")">
      <formula>RIGHT((D64),LEN(")"))=(")")</formula>
    </cfRule>
  </conditionalFormatting>
  <conditionalFormatting sqref="D64:AA64">
    <cfRule type="endsWith" dxfId="924" priority="145" operator="endsWith" text=")">
      <formula>RIGHT((D64),LEN(")"))=(")")</formula>
    </cfRule>
  </conditionalFormatting>
  <conditionalFormatting sqref="R63">
    <cfRule type="endsWith" dxfId="923" priority="146" operator="endsWith" text=")">
      <formula>RIGHT((R63),LEN(")"))=(")")</formula>
    </cfRule>
  </conditionalFormatting>
  <conditionalFormatting sqref="H63:AA63">
    <cfRule type="endsWith" dxfId="922" priority="147" operator="endsWith" text=")">
      <formula>RIGHT((L63),LEN(")"))=(")")</formula>
    </cfRule>
  </conditionalFormatting>
  <conditionalFormatting sqref="H63:AA63">
    <cfRule type="endsWith" dxfId="921" priority="148" operator="endsWith" text=")">
      <formula>RIGHT((L63),LEN(")"))=(")")</formula>
    </cfRule>
  </conditionalFormatting>
  <conditionalFormatting sqref="M63 R63">
    <cfRule type="endsWith" dxfId="920" priority="149" operator="endsWith" text=")">
      <formula>RIGHT((V63),LEN(")"))=(")")</formula>
    </cfRule>
  </conditionalFormatting>
  <conditionalFormatting sqref="M63 R63">
    <cfRule type="endsWith" dxfId="919" priority="150" operator="endsWith" text=")">
      <formula>RIGHT((V63),LEN(")"))=(")")</formula>
    </cfRule>
  </conditionalFormatting>
  <conditionalFormatting sqref="R63">
    <cfRule type="endsWith" dxfId="918" priority="151" operator="endsWith" text=")">
      <formula>RIGHT((R63),LEN(")"))=(")")</formula>
    </cfRule>
  </conditionalFormatting>
  <conditionalFormatting sqref="H63:AA63">
    <cfRule type="endsWith" dxfId="917" priority="152" operator="endsWith" text=")">
      <formula>RIGHT((L63),LEN(")"))=(")")</formula>
    </cfRule>
  </conditionalFormatting>
  <conditionalFormatting sqref="D36">
    <cfRule type="endsWith" dxfId="916" priority="153" operator="endsWith" text=")">
      <formula>RIGHT((D36),LEN(")"))=(")")</formula>
    </cfRule>
  </conditionalFormatting>
  <conditionalFormatting sqref="D36">
    <cfRule type="endsWith" dxfId="915" priority="154" operator="endsWith" text=")">
      <formula>RIGHT((D36),LEN(")"))=(")")</formula>
    </cfRule>
  </conditionalFormatting>
  <conditionalFormatting sqref="D36">
    <cfRule type="endsWith" dxfId="914" priority="155" operator="endsWith" text=")">
      <formula>RIGHT((D36),LEN(")"))=(")")</formula>
    </cfRule>
  </conditionalFormatting>
  <conditionalFormatting sqref="D36">
    <cfRule type="endsWith" dxfId="913" priority="156" operator="endsWith" text=")">
      <formula>RIGHT((D36),LEN(")"))=(")")</formula>
    </cfRule>
  </conditionalFormatting>
  <conditionalFormatting sqref="D36">
    <cfRule type="endsWith" dxfId="912" priority="157" operator="endsWith" text=")">
      <formula>RIGHT((D36),LEN(")"))=(")")</formula>
    </cfRule>
  </conditionalFormatting>
  <conditionalFormatting sqref="D36:L36">
    <cfRule type="endsWith" dxfId="911" priority="158" operator="endsWith" text=")">
      <formula>RIGHT((D36),LEN(")"))=(")")</formula>
    </cfRule>
  </conditionalFormatting>
  <conditionalFormatting sqref="D36:L36">
    <cfRule type="endsWith" dxfId="910" priority="159" operator="endsWith" text=")">
      <formula>RIGHT((D36),LEN(")"))=(")")</formula>
    </cfRule>
  </conditionalFormatting>
  <conditionalFormatting sqref="D36">
    <cfRule type="endsWith" dxfId="909" priority="160" operator="endsWith" text=")">
      <formula>RIGHT((D36),LEN(")"))=(")")</formula>
    </cfRule>
  </conditionalFormatting>
  <conditionalFormatting sqref="D36">
    <cfRule type="endsWith" dxfId="908" priority="161" operator="endsWith" text=")">
      <formula>RIGHT((D36),LEN(")"))=(")")</formula>
    </cfRule>
  </conditionalFormatting>
  <conditionalFormatting sqref="D36:L36">
    <cfRule type="endsWith" dxfId="907" priority="162" operator="endsWith" text=")">
      <formula>RIGHT((D36),LEN(")"))=(")")</formula>
    </cfRule>
  </conditionalFormatting>
  <conditionalFormatting sqref="D36:L36">
    <cfRule type="endsWith" dxfId="906" priority="163" operator="endsWith" text=")">
      <formula>RIGHT((D36),LEN(")"))=(")")</formula>
    </cfRule>
  </conditionalFormatting>
  <conditionalFormatting sqref="D36">
    <cfRule type="endsWith" dxfId="905" priority="164" operator="endsWith" text=")">
      <formula>RIGHT((D36),LEN(")"))=(")")</formula>
    </cfRule>
  </conditionalFormatting>
  <conditionalFormatting sqref="R36">
    <cfRule type="endsWith" dxfId="904" priority="165" operator="endsWith" text=")">
      <formula>RIGHT((R36),LEN(")"))=(")")</formula>
    </cfRule>
  </conditionalFormatting>
  <conditionalFormatting sqref="D36:AA36">
    <cfRule type="endsWith" dxfId="903" priority="166" operator="endsWith" text=")">
      <formula>RIGHT((D36),LEN(")"))=(")")</formula>
    </cfRule>
  </conditionalFormatting>
  <conditionalFormatting sqref="D36:AA36">
    <cfRule type="endsWith" dxfId="902" priority="167" operator="endsWith" text=")">
      <formula>RIGHT((D36),LEN(")"))=(")")</formula>
    </cfRule>
  </conditionalFormatting>
  <conditionalFormatting sqref="D36 M36 R36">
    <cfRule type="endsWith" dxfId="901" priority="168" operator="endsWith" text=")">
      <formula>RIGHT((D36),LEN(")"))=(")")</formula>
    </cfRule>
  </conditionalFormatting>
  <conditionalFormatting sqref="D36 M36 R36">
    <cfRule type="endsWith" dxfId="900" priority="169" operator="endsWith" text=")">
      <formula>RIGHT((D36),LEN(")"))=(")")</formula>
    </cfRule>
  </conditionalFormatting>
  <conditionalFormatting sqref="R36">
    <cfRule type="endsWith" dxfId="899" priority="170" operator="endsWith" text=")">
      <formula>RIGHT((R36),LEN(")"))=(")")</formula>
    </cfRule>
  </conditionalFormatting>
  <conditionalFormatting sqref="D36:AA36">
    <cfRule type="endsWith" dxfId="898" priority="171" operator="endsWith" text=")">
      <formula>RIGHT((D36),LEN(")"))=(")")</formula>
    </cfRule>
  </conditionalFormatting>
  <conditionalFormatting sqref="D36:AA36">
    <cfRule type="endsWith" dxfId="897" priority="172" operator="endsWith" text=")">
      <formula>RIGHT((D36),LEN(")"))=(")")</formula>
    </cfRule>
  </conditionalFormatting>
  <conditionalFormatting sqref="D36 M36 R36">
    <cfRule type="endsWith" dxfId="896" priority="173" operator="endsWith" text=")">
      <formula>RIGHT((D36),LEN(")"))=(")")</formula>
    </cfRule>
  </conditionalFormatting>
  <conditionalFormatting sqref="D36 M36 R36">
    <cfRule type="endsWith" dxfId="895" priority="174" operator="endsWith" text=")">
      <formula>RIGHT((D36),LEN(")"))=(")")</formula>
    </cfRule>
  </conditionalFormatting>
  <conditionalFormatting sqref="D36">
    <cfRule type="endsWith" dxfId="894" priority="175" operator="endsWith" text=")">
      <formula>RIGHT((D36),LEN(")"))=(")")</formula>
    </cfRule>
  </conditionalFormatting>
  <conditionalFormatting sqref="D36">
    <cfRule type="endsWith" dxfId="893" priority="176" operator="endsWith" text=")">
      <formula>RIGHT((D36),LEN(")"))=(")")</formula>
    </cfRule>
  </conditionalFormatting>
  <conditionalFormatting sqref="D36 M36 R36">
    <cfRule type="endsWith" dxfId="892" priority="177" operator="endsWith" text=")">
      <formula>RIGHT((D36),LEN(")"))=(")")</formula>
    </cfRule>
  </conditionalFormatting>
  <conditionalFormatting sqref="D36 M36 R36">
    <cfRule type="endsWith" dxfId="891" priority="178" operator="endsWith" text=")">
      <formula>RIGHT((D36),LEN(")"))=(")")</formula>
    </cfRule>
  </conditionalFormatting>
  <conditionalFormatting sqref="R36">
    <cfRule type="endsWith" dxfId="890" priority="179" operator="endsWith" text=")">
      <formula>RIGHT((R36),LEN(")"))=(")")</formula>
    </cfRule>
  </conditionalFormatting>
  <conditionalFormatting sqref="D26:L27 D30:L30 D33:D36 E33:L34">
    <cfRule type="endsWith" dxfId="889" priority="180" operator="endsWith" text=")">
      <formula>RIGHT((D26),LEN(")"))=(")")</formula>
    </cfRule>
  </conditionalFormatting>
  <conditionalFormatting sqref="D26:L27 D30:L30 D33:D36 E33:L34">
    <cfRule type="endsWith" dxfId="888" priority="181" operator="endsWith" text=")">
      <formula>RIGHT((D26),LEN(")"))=(")")</formula>
    </cfRule>
  </conditionalFormatting>
  <conditionalFormatting sqref="D27 D35:D36">
    <cfRule type="endsWith" dxfId="887" priority="182" operator="endsWith" text=")">
      <formula>RIGHT((D27),LEN(")"))=(")")</formula>
    </cfRule>
  </conditionalFormatting>
  <conditionalFormatting sqref="D27 D35:D36">
    <cfRule type="endsWith" dxfId="886" priority="183" operator="endsWith" text=")">
      <formula>RIGHT((D27),LEN(")"))=(")")</formula>
    </cfRule>
  </conditionalFormatting>
  <conditionalFormatting sqref="D27 D35:D36">
    <cfRule type="endsWith" dxfId="885" priority="184" operator="endsWith" text=")">
      <formula>RIGHT((D27),LEN(")"))=(")")</formula>
    </cfRule>
  </conditionalFormatting>
  <conditionalFormatting sqref="D37:L38">
    <cfRule type="endsWith" dxfId="884" priority="185" operator="endsWith" text=")">
      <formula>RIGHT((D37),LEN(")"))=(")")</formula>
    </cfRule>
  </conditionalFormatting>
  <conditionalFormatting sqref="D37:L38">
    <cfRule type="endsWith" dxfId="883" priority="186" operator="endsWith" text=")">
      <formula>RIGHT((D37),LEN(")"))=(")")</formula>
    </cfRule>
  </conditionalFormatting>
  <conditionalFormatting sqref="D37:D38">
    <cfRule type="endsWith" dxfId="882" priority="187" operator="endsWith" text=")">
      <formula>RIGHT((D37),LEN(")"))=(")")</formula>
    </cfRule>
  </conditionalFormatting>
  <conditionalFormatting sqref="D26:L27 D33:L33 D36">
    <cfRule type="endsWith" dxfId="881" priority="188" operator="endsWith" text=")">
      <formula>RIGHT((D26),LEN(")"))=(")")</formula>
    </cfRule>
  </conditionalFormatting>
  <conditionalFormatting sqref="D26:L27 D33:L33 D36">
    <cfRule type="endsWith" dxfId="880" priority="189" operator="endsWith" text=")">
      <formula>RIGHT((D26),LEN(")"))=(")")</formula>
    </cfRule>
  </conditionalFormatting>
  <conditionalFormatting sqref="D26:D27 D33 D36">
    <cfRule type="endsWith" dxfId="879" priority="190" operator="endsWith" text=")">
      <formula>RIGHT((D26),LEN(")"))=(")")</formula>
    </cfRule>
  </conditionalFormatting>
  <conditionalFormatting sqref="D27 D30 D34:D36 E35:L36">
    <cfRule type="endsWith" dxfId="878" priority="191" operator="endsWith" text=")">
      <formula>RIGHT((D27),LEN(")"))=(")")</formula>
    </cfRule>
  </conditionalFormatting>
  <conditionalFormatting sqref="D27 D30 D34:D36 E35:L36">
    <cfRule type="endsWith" dxfId="877" priority="192" operator="endsWith" text=")">
      <formula>RIGHT((D27),LEN(")"))=(")")</formula>
    </cfRule>
  </conditionalFormatting>
  <conditionalFormatting sqref="D27 D30 D34:D36">
    <cfRule type="endsWith" dxfId="876" priority="193" operator="endsWith" text=")">
      <formula>RIGHT((D27),LEN(")"))=(")")</formula>
    </cfRule>
  </conditionalFormatting>
  <conditionalFormatting sqref="D27 D30 D34:D36">
    <cfRule type="endsWith" dxfId="875" priority="194" operator="endsWith" text=")">
      <formula>RIGHT((D27),LEN(")"))=(")")</formula>
    </cfRule>
  </conditionalFormatting>
  <conditionalFormatting sqref="D26:D30 E26:L26 E28:L30 D33:D38 E35:L38 R35">
    <cfRule type="endsWith" dxfId="874" priority="195" operator="endsWith" text=")">
      <formula>RIGHT((D26),LEN(")"))=(")")</formula>
    </cfRule>
  </conditionalFormatting>
  <conditionalFormatting sqref="D26:D30 E26:L26 E28:L30 D33:D38 E35:L38 R35">
    <cfRule type="endsWith" dxfId="873" priority="196" operator="endsWith" text=")">
      <formula>RIGHT((D26),LEN(")"))=(")")</formula>
    </cfRule>
  </conditionalFormatting>
  <conditionalFormatting sqref="D26 D28 D33 D37">
    <cfRule type="endsWith" dxfId="872" priority="197" operator="endsWith" text=")">
      <formula>RIGHT((D26),LEN(")"))=(")")</formula>
    </cfRule>
  </conditionalFormatting>
  <conditionalFormatting sqref="D26 D28 D30 D33 D35 D37:D38">
    <cfRule type="endsWith" dxfId="871" priority="198" operator="endsWith" text=")">
      <formula>RIGHT((D26),LEN(")"))=(")")</formula>
    </cfRule>
  </conditionalFormatting>
  <conditionalFormatting sqref="D26 D28 D33 D37">
    <cfRule type="endsWith" dxfId="870" priority="199" operator="endsWith" text=")">
      <formula>RIGHT((D26),LEN(")"))=(")")</formula>
    </cfRule>
  </conditionalFormatting>
  <conditionalFormatting sqref="R25:R30 R33:R38">
    <cfRule type="endsWith" dxfId="869" priority="200" operator="endsWith" text=")">
      <formula>RIGHT((R25),LEN(")"))=(")")</formula>
    </cfRule>
  </conditionalFormatting>
  <conditionalFormatting sqref="D25:AA30 D33:AA38">
    <cfRule type="endsWith" dxfId="868" priority="201" operator="endsWith" text=")">
      <formula>RIGHT((D25),LEN(")"))=(")")</formula>
    </cfRule>
  </conditionalFormatting>
  <conditionalFormatting sqref="D25:AA30 D33:AA38">
    <cfRule type="endsWith" dxfId="867" priority="202" operator="endsWith" text=")">
      <formula>RIGHT((D25),LEN(")"))=(")")</formula>
    </cfRule>
  </conditionalFormatting>
  <conditionalFormatting sqref="D25:D30 M25:M30 R25:R30 D33:D38 M33:M38 R33:R38">
    <cfRule type="endsWith" dxfId="866" priority="203" operator="endsWith" text=")">
      <formula>RIGHT((D25),LEN(")"))=(")")</formula>
    </cfRule>
  </conditionalFormatting>
  <conditionalFormatting sqref="D25:D30 M25:M30 R25:R30 D33:D38 M33:M38 R33:R38">
    <cfRule type="endsWith" dxfId="865" priority="204" operator="endsWith" text=")">
      <formula>RIGHT((D25),LEN(")"))=(")")</formula>
    </cfRule>
  </conditionalFormatting>
  <conditionalFormatting sqref="R25:R30 R33:R38">
    <cfRule type="endsWith" dxfId="864" priority="205" operator="endsWith" text=")">
      <formula>RIGHT((R25),LEN(")"))=(")")</formula>
    </cfRule>
  </conditionalFormatting>
  <conditionalFormatting sqref="D25:AA30 D33:AA38">
    <cfRule type="endsWith" dxfId="863" priority="206" operator="endsWith" text=")">
      <formula>RIGHT((D25),LEN(")"))=(")")</formula>
    </cfRule>
  </conditionalFormatting>
  <conditionalFormatting sqref="D25:AA30 D33:AA38">
    <cfRule type="endsWith" dxfId="862" priority="207" operator="endsWith" text=")">
      <formula>RIGHT((D25),LEN(")"))=(")")</formula>
    </cfRule>
  </conditionalFormatting>
  <conditionalFormatting sqref="D25:D30 M25:M30 R25:R30 D33:D38 M33:M38 R33:R38">
    <cfRule type="endsWith" dxfId="861" priority="208" operator="endsWith" text=")">
      <formula>RIGHT((D25),LEN(")"))=(")")</formula>
    </cfRule>
  </conditionalFormatting>
  <conditionalFormatting sqref="D25:D30 M25:M30 R25:R30 D33:D38 M33:M38 R33:R38">
    <cfRule type="endsWith" dxfId="860" priority="209" operator="endsWith" text=")">
      <formula>RIGHT((D25),LEN(")"))=(")")</formula>
    </cfRule>
  </conditionalFormatting>
  <conditionalFormatting sqref="D27 D35:D36">
    <cfRule type="endsWith" dxfId="859" priority="210" operator="endsWith" text=")">
      <formula>RIGHT((D27),LEN(")"))=(")")</formula>
    </cfRule>
  </conditionalFormatting>
  <conditionalFormatting sqref="D37:D38">
    <cfRule type="endsWith" dxfId="858" priority="211" operator="endsWith" text=")">
      <formula>RIGHT((D37),LEN(")"))=(")")</formula>
    </cfRule>
  </conditionalFormatting>
  <conditionalFormatting sqref="D26:D27 D33 D36">
    <cfRule type="endsWith" dxfId="857" priority="212" operator="endsWith" text=")">
      <formula>RIGHT((D26),LEN(")"))=(")")</formula>
    </cfRule>
  </conditionalFormatting>
  <conditionalFormatting sqref="D26 D28 D30 D33 D35 D37:D38">
    <cfRule type="endsWith" dxfId="856" priority="213" operator="endsWith" text=")">
      <formula>RIGHT((D26),LEN(")"))=(")")</formula>
    </cfRule>
  </conditionalFormatting>
  <conditionalFormatting sqref="D25:D30 M25:M30 R25:R30 D33:D38 M33:M38 R33:R38">
    <cfRule type="endsWith" dxfId="855" priority="214" operator="endsWith" text=")">
      <formula>RIGHT((D25),LEN(")"))=(")")</formula>
    </cfRule>
  </conditionalFormatting>
  <conditionalFormatting sqref="D25:D30 M25:M30 R25:R30 D33:D38 M33:M38 R33:R38">
    <cfRule type="endsWith" dxfId="854" priority="215" operator="endsWith" text=")">
      <formula>RIGHT((D25),LEN(")"))=(")")</formula>
    </cfRule>
  </conditionalFormatting>
  <conditionalFormatting sqref="R25:R30 R33:R38">
    <cfRule type="endsWith" dxfId="853" priority="216" operator="endsWith" text=")">
      <formula>RIGHT((R25),LEN(")"))=(")")</formula>
    </cfRule>
  </conditionalFormatting>
  <conditionalFormatting sqref="D32:AA32">
    <cfRule type="endsWith" dxfId="852" priority="217" operator="endsWith" text=")">
      <formula>RIGHT((D32),LEN(")"))=(")")</formula>
    </cfRule>
  </conditionalFormatting>
  <conditionalFormatting sqref="D32:AA32">
    <cfRule type="endsWith" dxfId="851" priority="218" operator="endsWith" text=")">
      <formula>RIGHT((D32),LEN(")"))=(")")</formula>
    </cfRule>
  </conditionalFormatting>
  <conditionalFormatting sqref="M32 R32 D32">
    <cfRule type="endsWith" dxfId="850" priority="219" operator="endsWith" text=")">
      <formula>RIGHT((M32),LEN(")"))=(")")</formula>
    </cfRule>
  </conditionalFormatting>
  <conditionalFormatting sqref="M32 R32 D32">
    <cfRule type="endsWith" dxfId="849" priority="220" operator="endsWith" text=")">
      <formula>RIGHT((M32),LEN(")"))=(")")</formula>
    </cfRule>
  </conditionalFormatting>
  <conditionalFormatting sqref="R32">
    <cfRule type="endsWith" dxfId="848" priority="221" operator="endsWith" text=")">
      <formula>RIGHT((R32),LEN(")"))=(")")</formula>
    </cfRule>
  </conditionalFormatting>
  <conditionalFormatting sqref="D32:AA32">
    <cfRule type="endsWith" dxfId="847" priority="222" operator="endsWith" text=")">
      <formula>RIGHT((D32),LEN(")"))=(")")</formula>
    </cfRule>
  </conditionalFormatting>
  <conditionalFormatting sqref="D32:AA32">
    <cfRule type="endsWith" dxfId="846" priority="223" operator="endsWith" text=")">
      <formula>RIGHT((D32),LEN(")"))=(")")</formula>
    </cfRule>
  </conditionalFormatting>
  <conditionalFormatting sqref="M32 R32 D32">
    <cfRule type="endsWith" dxfId="845" priority="224" operator="endsWith" text=")">
      <formula>RIGHT((M32),LEN(")"))=(")")</formula>
    </cfRule>
  </conditionalFormatting>
  <conditionalFormatting sqref="M32 R32 D32">
    <cfRule type="endsWith" dxfId="844" priority="225" operator="endsWith" text=")">
      <formula>RIGHT((M32),LEN(")"))=(")")</formula>
    </cfRule>
  </conditionalFormatting>
  <conditionalFormatting sqref="M32 R32 D32">
    <cfRule type="endsWith" dxfId="843" priority="226" operator="endsWith" text=")">
      <formula>RIGHT((M32),LEN(")"))=(")")</formula>
    </cfRule>
  </conditionalFormatting>
  <conditionalFormatting sqref="M32 R32 D32">
    <cfRule type="endsWith" dxfId="842" priority="227" operator="endsWith" text=")">
      <formula>RIGHT((M32),LEN(")"))=(")")</formula>
    </cfRule>
  </conditionalFormatting>
  <conditionalFormatting sqref="R32">
    <cfRule type="endsWith" dxfId="841" priority="228" operator="endsWith" text=")">
      <formula>RIGHT((R32),LEN(")"))=(")")</formula>
    </cfRule>
  </conditionalFormatting>
  <conditionalFormatting sqref="D31">
    <cfRule type="endsWith" dxfId="840" priority="229" operator="endsWith" text=")">
      <formula>RIGHT((D31),LEN(")"))=(")")</formula>
    </cfRule>
  </conditionalFormatting>
  <conditionalFormatting sqref="D31 M31 R31">
    <cfRule type="endsWith" dxfId="839" priority="230" operator="endsWith" text=")">
      <formula>RIGHT((D31),LEN(")"))=(")")</formula>
    </cfRule>
  </conditionalFormatting>
  <conditionalFormatting sqref="M31 R31 D31">
    <cfRule type="endsWith" dxfId="838" priority="231" operator="endsWith" text=")">
      <formula>RIGHT((M31),LEN(")"))=(")")</formula>
    </cfRule>
  </conditionalFormatting>
  <conditionalFormatting sqref="M31 R31 D31">
    <cfRule type="endsWith" dxfId="837" priority="232" operator="endsWith" text=")">
      <formula>RIGHT((M31),LEN(")"))=(")")</formula>
    </cfRule>
  </conditionalFormatting>
  <conditionalFormatting sqref="M31 R31 D31">
    <cfRule type="endsWith" dxfId="836" priority="233" operator="endsWith" text=")">
      <formula>RIGHT((M31),LEN(")"))=(")")</formula>
    </cfRule>
  </conditionalFormatting>
  <conditionalFormatting sqref="M31 R31 D31">
    <cfRule type="endsWith" dxfId="835" priority="234" operator="endsWith" text=")">
      <formula>RIGHT((M31),LEN(")"))=(")")</formula>
    </cfRule>
  </conditionalFormatting>
  <conditionalFormatting sqref="R31">
    <cfRule type="endsWith" dxfId="834" priority="235" operator="endsWith" text=")">
      <formula>RIGHT((R31),LEN(")"))=(")")</formula>
    </cfRule>
  </conditionalFormatting>
  <conditionalFormatting sqref="R32">
    <cfRule type="endsWith" dxfId="833" priority="236" operator="endsWith" text=")">
      <formula>RIGHT((R32),LEN(")"))=(")")</formula>
    </cfRule>
  </conditionalFormatting>
  <conditionalFormatting sqref="D31">
    <cfRule type="endsWith" dxfId="832" priority="237" operator="endsWith" text=")">
      <formula>RIGHT((D31),LEN(")"))=(")")</formula>
    </cfRule>
  </conditionalFormatting>
  <conditionalFormatting sqref="R31">
    <cfRule type="endsWith" dxfId="831" priority="238" operator="endsWith" text=")">
      <formula>RIGHT((R31),LEN(")"))=(")")</formula>
    </cfRule>
  </conditionalFormatting>
  <conditionalFormatting sqref="D31 M31 R31">
    <cfRule type="endsWith" dxfId="830" priority="239" operator="endsWith" text=")">
      <formula>RIGHT((D31),LEN(")"))=(")")</formula>
    </cfRule>
  </conditionalFormatting>
  <conditionalFormatting sqref="D31 M31 R31">
    <cfRule type="endsWith" dxfId="829" priority="240" operator="endsWith" text=")">
      <formula>RIGHT((D31),LEN(")"))=(")")</formula>
    </cfRule>
  </conditionalFormatting>
  <conditionalFormatting sqref="M31 R31 D31">
    <cfRule type="endsWith" dxfId="828" priority="241" operator="endsWith" text=")">
      <formula>RIGHT((M31),LEN(")"))=(")")</formula>
    </cfRule>
  </conditionalFormatting>
  <conditionalFormatting sqref="M31 R31 D31">
    <cfRule type="endsWith" dxfId="827" priority="242" operator="endsWith" text=")">
      <formula>RIGHT((M31),LEN(")"))=(")")</formula>
    </cfRule>
  </conditionalFormatting>
  <conditionalFormatting sqref="R31">
    <cfRule type="endsWith" dxfId="826" priority="243" operator="endsWith" text=")">
      <formula>RIGHT((R31),LEN(")"))=(")")</formula>
    </cfRule>
  </conditionalFormatting>
  <conditionalFormatting sqref="D31 M31 R31">
    <cfRule type="endsWith" dxfId="825" priority="244" operator="endsWith" text=")">
      <formula>RIGHT((D31),LEN(")"))=(")")</formula>
    </cfRule>
  </conditionalFormatting>
  <conditionalFormatting sqref="D32">
    <cfRule type="endsWith" dxfId="824" priority="245" operator="endsWith" text=")">
      <formula>RIGHT((D32),LEN(")"))=(")")</formula>
    </cfRule>
  </conditionalFormatting>
  <conditionalFormatting sqref="D32">
    <cfRule type="endsWith" dxfId="823" priority="246" operator="endsWith" text=")">
      <formula>RIGHT((D32),LEN(")"))=(")")</formula>
    </cfRule>
  </conditionalFormatting>
  <conditionalFormatting sqref="D43:L43 D49:D52 E49:L50 M49">
    <cfRule type="endsWith" dxfId="822" priority="247" operator="endsWith" text=")">
      <formula>RIGHT((D43),LEN(")"))=(")")</formula>
    </cfRule>
  </conditionalFormatting>
  <conditionalFormatting sqref="D43 D50:D52 E51:L52">
    <cfRule type="endsWith" dxfId="821" priority="248" operator="endsWith" text=")">
      <formula>RIGHT((D43),LEN(")"))=(")")</formula>
    </cfRule>
  </conditionalFormatting>
  <conditionalFormatting sqref="D41:AA46 D49:AA54">
    <cfRule type="endsWith" dxfId="820" priority="249" operator="endsWith" text=")">
      <formula>RIGHT((D41),LEN(")"))=(")")</formula>
    </cfRule>
  </conditionalFormatting>
  <conditionalFormatting sqref="D41:AA46 D49:AA54">
    <cfRule type="endsWith" dxfId="819" priority="250" operator="endsWith" text=")">
      <formula>RIGHT((D41),LEN(")"))=(")")</formula>
    </cfRule>
  </conditionalFormatting>
  <conditionalFormatting sqref="D41:D46 M41:M46 R41:R46 D49:D54 M49:M54 R49:R54">
    <cfRule type="endsWith" dxfId="818" priority="251" operator="endsWith" text=")">
      <formula>RIGHT((D41),LEN(")"))=(")")</formula>
    </cfRule>
  </conditionalFormatting>
  <conditionalFormatting sqref="D41:D46 M41:M46 R41:R46 D49:D54 M49:M54 R49:R54">
    <cfRule type="endsWith" dxfId="817" priority="252" operator="endsWith" text=")">
      <formula>RIGHT((D41),LEN(")"))=(")")</formula>
    </cfRule>
  </conditionalFormatting>
  <conditionalFormatting sqref="D41:D46 M41:M46 R41:R46 D49:D54 M49:M54 R49:R54">
    <cfRule type="endsWith" dxfId="816" priority="253" operator="endsWith" text=")">
      <formula>RIGHT((D41),LEN(")"))=(")")</formula>
    </cfRule>
  </conditionalFormatting>
  <conditionalFormatting sqref="D41:D46 M41:M46 R41:R46 D49:D54 M49:M54 R49:R54">
    <cfRule type="endsWith" dxfId="815" priority="254" operator="endsWith" text=")">
      <formula>RIGHT((D41),LEN(")"))=(")")</formula>
    </cfRule>
  </conditionalFormatting>
  <conditionalFormatting sqref="R41:R46 R49:R54">
    <cfRule type="endsWith" dxfId="814" priority="255" operator="endsWith" text=")">
      <formula>RIGHT((R41),LEN(")"))=(")")</formula>
    </cfRule>
  </conditionalFormatting>
  <conditionalFormatting sqref="D48:AA48">
    <cfRule type="endsWith" dxfId="813" priority="256" operator="endsWith" text=")">
      <formula>RIGHT((D48),LEN(")"))=(")")</formula>
    </cfRule>
  </conditionalFormatting>
  <conditionalFormatting sqref="D48:AA48">
    <cfRule type="endsWith" dxfId="812" priority="257" operator="endsWith" text=")">
      <formula>RIGHT((D48),LEN(")"))=(")")</formula>
    </cfRule>
  </conditionalFormatting>
  <conditionalFormatting sqref="M48 R48 D48">
    <cfRule type="endsWith" dxfId="811" priority="258" operator="endsWith" text=")">
      <formula>RIGHT((M48),LEN(")"))=(")")</formula>
    </cfRule>
  </conditionalFormatting>
  <conditionalFormatting sqref="M48 R48 D48">
    <cfRule type="endsWith" dxfId="810" priority="259" operator="endsWith" text=")">
      <formula>RIGHT((M48),LEN(")"))=(")")</formula>
    </cfRule>
  </conditionalFormatting>
  <conditionalFormatting sqref="R48">
    <cfRule type="endsWith" dxfId="809" priority="260" operator="endsWith" text=")">
      <formula>RIGHT((R48),LEN(")"))=(")")</formula>
    </cfRule>
  </conditionalFormatting>
  <conditionalFormatting sqref="D48:AA48">
    <cfRule type="endsWith" dxfId="808" priority="261" operator="endsWith" text=")">
      <formula>RIGHT((D48),LEN(")"))=(")")</formula>
    </cfRule>
  </conditionalFormatting>
  <conditionalFormatting sqref="D48:AA48">
    <cfRule type="endsWith" dxfId="807" priority="262" operator="endsWith" text=")">
      <formula>RIGHT((D48),LEN(")"))=(")")</formula>
    </cfRule>
  </conditionalFormatting>
  <conditionalFormatting sqref="M48 R48 D48">
    <cfRule type="endsWith" dxfId="806" priority="263" operator="endsWith" text=")">
      <formula>RIGHT((M48),LEN(")"))=(")")</formula>
    </cfRule>
  </conditionalFormatting>
  <conditionalFormatting sqref="M48 R48 D48">
    <cfRule type="endsWith" dxfId="805" priority="264" operator="endsWith" text=")">
      <formula>RIGHT((M48),LEN(")"))=(")")</formula>
    </cfRule>
  </conditionalFormatting>
  <conditionalFormatting sqref="M48 R48 D48">
    <cfRule type="endsWith" dxfId="804" priority="265" operator="endsWith" text=")">
      <formula>RIGHT((M48),LEN(")"))=(")")</formula>
    </cfRule>
  </conditionalFormatting>
  <conditionalFormatting sqref="M48 R48 D48">
    <cfRule type="endsWith" dxfId="803" priority="266" operator="endsWith" text=")">
      <formula>RIGHT((M48),LEN(")"))=(")")</formula>
    </cfRule>
  </conditionalFormatting>
  <conditionalFormatting sqref="R48">
    <cfRule type="endsWith" dxfId="802" priority="267" operator="endsWith" text=")">
      <formula>RIGHT((R48),LEN(")"))=(")")</formula>
    </cfRule>
  </conditionalFormatting>
  <conditionalFormatting sqref="D47">
    <cfRule type="endsWith" dxfId="801" priority="268" operator="endsWith" text=")">
      <formula>RIGHT((D47),LEN(")"))=(")")</formula>
    </cfRule>
  </conditionalFormatting>
  <conditionalFormatting sqref="D47 M47 R47">
    <cfRule type="endsWith" dxfId="800" priority="269" operator="endsWith" text=")">
      <formula>RIGHT((D47),LEN(")"))=(")")</formula>
    </cfRule>
  </conditionalFormatting>
  <conditionalFormatting sqref="M47 R47 D47">
    <cfRule type="endsWith" dxfId="799" priority="270" operator="endsWith" text=")">
      <formula>RIGHT((M47),LEN(")"))=(")")</formula>
    </cfRule>
  </conditionalFormatting>
  <conditionalFormatting sqref="M47 R47 D47">
    <cfRule type="endsWith" dxfId="798" priority="271" operator="endsWith" text=")">
      <formula>RIGHT((M47),LEN(")"))=(")")</formula>
    </cfRule>
  </conditionalFormatting>
  <conditionalFormatting sqref="M47 R47 D47">
    <cfRule type="endsWith" dxfId="797" priority="272" operator="endsWith" text=")">
      <formula>RIGHT((M47),LEN(")"))=(")")</formula>
    </cfRule>
  </conditionalFormatting>
  <conditionalFormatting sqref="M47 R47 D47">
    <cfRule type="endsWith" dxfId="796" priority="273" operator="endsWith" text=")">
      <formula>RIGHT((M47),LEN(")"))=(")")</formula>
    </cfRule>
  </conditionalFormatting>
  <conditionalFormatting sqref="R47">
    <cfRule type="endsWith" dxfId="795" priority="274" operator="endsWith" text=")">
      <formula>RIGHT((R47),LEN(")"))=(")")</formula>
    </cfRule>
  </conditionalFormatting>
  <conditionalFormatting sqref="R48">
    <cfRule type="endsWith" dxfId="794" priority="275" operator="endsWith" text=")">
      <formula>RIGHT((R48),LEN(")"))=(")")</formula>
    </cfRule>
  </conditionalFormatting>
  <conditionalFormatting sqref="D47">
    <cfRule type="endsWith" dxfId="793" priority="276" operator="endsWith" text=")">
      <formula>RIGHT((D47),LEN(")"))=(")")</formula>
    </cfRule>
  </conditionalFormatting>
  <conditionalFormatting sqref="R47">
    <cfRule type="endsWith" dxfId="792" priority="277" operator="endsWith" text=")">
      <formula>RIGHT((R47),LEN(")"))=(")")</formula>
    </cfRule>
  </conditionalFormatting>
  <conditionalFormatting sqref="D47 M47 R47">
    <cfRule type="endsWith" dxfId="791" priority="278" operator="endsWith" text=")">
      <formula>RIGHT((D47),LEN(")"))=(")")</formula>
    </cfRule>
  </conditionalFormatting>
  <conditionalFormatting sqref="D47 M47 R47">
    <cfRule type="endsWith" dxfId="790" priority="279" operator="endsWith" text=")">
      <formula>RIGHT((D47),LEN(")"))=(")")</formula>
    </cfRule>
  </conditionalFormatting>
  <conditionalFormatting sqref="M47 R47 D47">
    <cfRule type="endsWith" dxfId="789" priority="280" operator="endsWith" text=")">
      <formula>RIGHT((M47),LEN(")"))=(")")</formula>
    </cfRule>
  </conditionalFormatting>
  <conditionalFormatting sqref="M47 R47 D47">
    <cfRule type="endsWith" dxfId="788" priority="281" operator="endsWith" text=")">
      <formula>RIGHT((M47),LEN(")"))=(")")</formula>
    </cfRule>
  </conditionalFormatting>
  <conditionalFormatting sqref="R47">
    <cfRule type="endsWith" dxfId="787" priority="282" operator="endsWith" text=")">
      <formula>RIGHT((R47),LEN(")"))=(")")</formula>
    </cfRule>
  </conditionalFormatting>
  <conditionalFormatting sqref="D47 M47 R47">
    <cfRule type="endsWith" dxfId="786" priority="283" operator="endsWith" text=")">
      <formula>RIGHT((D47),LEN(")"))=(")")</formula>
    </cfRule>
  </conditionalFormatting>
  <conditionalFormatting sqref="D48">
    <cfRule type="endsWith" dxfId="785" priority="284" operator="endsWith" text=")">
      <formula>RIGHT((D48),LEN(")"))=(")")</formula>
    </cfRule>
  </conditionalFormatting>
  <conditionalFormatting sqref="D48">
    <cfRule type="endsWith" dxfId="784" priority="285" operator="endsWith" text=")">
      <formula>RIGHT((D48),LEN(")"))=(")")</formula>
    </cfRule>
  </conditionalFormatting>
  <pageMargins left="0.7" right="0.7" top="0.75" bottom="0.75" header="0" footer="0"/>
  <pageSetup paperSize="9" fitToHeight="0" pageOrder="overThenDown"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60E38-3AA0-4763-B51F-9013E91BD633}">
  <sheetPr>
    <tabColor rgb="FFFFFF00"/>
  </sheetPr>
  <dimension ref="A1:BD952"/>
  <sheetViews>
    <sheetView topLeftCell="A73" workbookViewId="0">
      <selection activeCell="A108" sqref="A107:XFD205"/>
    </sheetView>
  </sheetViews>
  <sheetFormatPr baseColWidth="10" defaultColWidth="14.42578125" defaultRowHeight="15" customHeight="1"/>
  <cols>
    <col min="1" max="1" width="4.28515625" style="242" customWidth="1"/>
    <col min="2" max="2" width="7" style="242" customWidth="1"/>
    <col min="3" max="3" width="10.42578125" style="242" customWidth="1"/>
    <col min="4" max="31" width="3.28515625" style="242" customWidth="1"/>
    <col min="32" max="32" width="2.28515625" style="242" hidden="1" customWidth="1"/>
    <col min="33" max="50" width="3.28515625" style="242" customWidth="1"/>
    <col min="51" max="51" width="3.7109375" style="242" customWidth="1"/>
    <col min="52" max="52" width="25" style="242" customWidth="1"/>
    <col min="53" max="56" width="8.42578125" style="242" customWidth="1"/>
    <col min="57" max="16384" width="14.42578125" style="242"/>
  </cols>
  <sheetData>
    <row r="1" spans="1:56" ht="15" customHeight="1">
      <c r="A1" s="245"/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349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245"/>
      <c r="AM1" s="245"/>
      <c r="AN1" s="245"/>
      <c r="AO1" s="245"/>
      <c r="AP1" s="245"/>
      <c r="AQ1" s="245"/>
      <c r="AR1" s="245"/>
      <c r="AS1" s="245"/>
      <c r="AT1" s="245"/>
      <c r="AU1" s="245"/>
      <c r="AV1" s="245"/>
      <c r="AW1" s="245"/>
      <c r="AX1" s="245"/>
      <c r="AY1" s="245"/>
      <c r="AZ1" s="245"/>
      <c r="BA1" s="245"/>
      <c r="BB1" s="245"/>
      <c r="BC1" s="245"/>
      <c r="BD1" s="245"/>
    </row>
    <row r="2" spans="1:56" ht="25.5" customHeight="1">
      <c r="A2" s="245"/>
      <c r="B2" s="348" t="s">
        <v>1</v>
      </c>
      <c r="C2" s="301"/>
      <c r="D2" s="347"/>
      <c r="E2" s="346" t="s">
        <v>2</v>
      </c>
      <c r="F2" s="259"/>
      <c r="G2" s="259"/>
      <c r="H2" s="259"/>
      <c r="I2" s="259"/>
      <c r="J2" s="259"/>
      <c r="K2" s="259"/>
      <c r="L2" s="259"/>
      <c r="M2" s="259"/>
      <c r="N2" s="259"/>
      <c r="O2" s="265"/>
      <c r="P2" s="345" t="s">
        <v>286</v>
      </c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344"/>
      <c r="AG2" s="343" t="s">
        <v>4</v>
      </c>
      <c r="AH2" s="301"/>
      <c r="AI2" s="339" t="s">
        <v>5</v>
      </c>
      <c r="AJ2" s="259"/>
      <c r="AK2" s="259"/>
      <c r="AL2" s="259"/>
      <c r="AM2" s="259"/>
      <c r="AN2" s="259"/>
      <c r="AO2" s="259"/>
      <c r="AP2" s="259"/>
      <c r="AQ2" s="259"/>
      <c r="AR2" s="259"/>
      <c r="AS2" s="259"/>
      <c r="AT2" s="259"/>
      <c r="AU2" s="259"/>
      <c r="AV2" s="259"/>
      <c r="AW2" s="259"/>
      <c r="AX2" s="259"/>
      <c r="AY2" s="265"/>
      <c r="AZ2" s="342" t="s">
        <v>6</v>
      </c>
      <c r="BA2" s="311" t="s">
        <v>7</v>
      </c>
      <c r="BB2" s="259"/>
      <c r="BC2" s="259"/>
      <c r="BD2" s="265"/>
    </row>
    <row r="3" spans="1:56" ht="25.5" customHeight="1">
      <c r="A3" s="245"/>
      <c r="B3" s="257"/>
      <c r="C3" s="255"/>
      <c r="D3" s="341"/>
      <c r="E3" s="340" t="s">
        <v>8</v>
      </c>
      <c r="F3" s="259"/>
      <c r="G3" s="259"/>
      <c r="H3" s="259"/>
      <c r="I3" s="259"/>
      <c r="J3" s="259"/>
      <c r="K3" s="259"/>
      <c r="L3" s="259"/>
      <c r="M3" s="259"/>
      <c r="N3" s="259"/>
      <c r="O3" s="265"/>
      <c r="P3" s="257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243"/>
      <c r="AG3" s="257"/>
      <c r="AH3" s="255"/>
      <c r="AI3" s="339" t="s">
        <v>9</v>
      </c>
      <c r="AJ3" s="259"/>
      <c r="AK3" s="259"/>
      <c r="AL3" s="259"/>
      <c r="AM3" s="259"/>
      <c r="AN3" s="259"/>
      <c r="AO3" s="259"/>
      <c r="AP3" s="259"/>
      <c r="AQ3" s="259"/>
      <c r="AR3" s="259"/>
      <c r="AS3" s="259"/>
      <c r="AT3" s="259"/>
      <c r="AU3" s="259"/>
      <c r="AV3" s="259"/>
      <c r="AW3" s="259"/>
      <c r="AX3" s="259"/>
      <c r="AY3" s="265"/>
      <c r="AZ3" s="254"/>
      <c r="BA3" s="338" t="s">
        <v>378</v>
      </c>
      <c r="BB3" s="337" t="s">
        <v>11</v>
      </c>
      <c r="BC3" s="336" t="s">
        <v>12</v>
      </c>
      <c r="BD3" s="335" t="s">
        <v>13</v>
      </c>
    </row>
    <row r="4" spans="1:56" ht="25.5" customHeight="1">
      <c r="A4" s="245"/>
      <c r="B4" s="257"/>
      <c r="C4" s="255"/>
      <c r="D4" s="334"/>
      <c r="E4" s="333" t="s">
        <v>285</v>
      </c>
      <c r="F4" s="259"/>
      <c r="G4" s="259"/>
      <c r="H4" s="259"/>
      <c r="I4" s="259"/>
      <c r="J4" s="259"/>
      <c r="K4" s="259"/>
      <c r="L4" s="259"/>
      <c r="M4" s="259"/>
      <c r="N4" s="259"/>
      <c r="O4" s="265"/>
      <c r="P4" s="332" t="s">
        <v>377</v>
      </c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43"/>
      <c r="AG4" s="257"/>
      <c r="AH4" s="255"/>
      <c r="AI4" s="331" t="s">
        <v>15</v>
      </c>
      <c r="AJ4" s="266"/>
      <c r="AK4" s="26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  <c r="AW4" s="266"/>
      <c r="AX4" s="266"/>
      <c r="AY4" s="301"/>
      <c r="AZ4" s="254"/>
      <c r="BA4" s="254"/>
      <c r="BB4" s="254"/>
      <c r="BC4" s="254"/>
      <c r="BD4" s="254"/>
    </row>
    <row r="5" spans="1:56" ht="25.5" customHeight="1">
      <c r="A5" s="245"/>
      <c r="B5" s="257"/>
      <c r="C5" s="255"/>
      <c r="D5" s="330"/>
      <c r="E5" s="328" t="s">
        <v>16</v>
      </c>
      <c r="F5" s="259"/>
      <c r="G5" s="259"/>
      <c r="H5" s="259"/>
      <c r="I5" s="259"/>
      <c r="J5" s="259"/>
      <c r="K5" s="259"/>
      <c r="L5" s="259"/>
      <c r="M5" s="259"/>
      <c r="N5" s="259"/>
      <c r="O5" s="265"/>
      <c r="P5" s="257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43"/>
      <c r="AG5" s="329" t="s">
        <v>17</v>
      </c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9"/>
      <c r="AS5" s="259"/>
      <c r="AT5" s="259"/>
      <c r="AU5" s="259"/>
      <c r="AV5" s="259"/>
      <c r="AW5" s="259"/>
      <c r="AX5" s="259"/>
      <c r="AY5" s="265"/>
      <c r="AZ5" s="254"/>
      <c r="BA5" s="254"/>
      <c r="BB5" s="254"/>
      <c r="BC5" s="254"/>
      <c r="BD5" s="254"/>
    </row>
    <row r="6" spans="1:56" ht="25.5" customHeight="1">
      <c r="A6" s="245"/>
      <c r="B6" s="253"/>
      <c r="C6" s="247"/>
      <c r="D6" s="328" t="s">
        <v>18</v>
      </c>
      <c r="E6" s="259"/>
      <c r="F6" s="259"/>
      <c r="G6" s="259"/>
      <c r="H6" s="259"/>
      <c r="I6" s="259"/>
      <c r="J6" s="259"/>
      <c r="K6" s="265"/>
      <c r="L6" s="327" t="s">
        <v>19</v>
      </c>
      <c r="M6" s="326" t="s">
        <v>20</v>
      </c>
      <c r="N6" s="325" t="s">
        <v>21</v>
      </c>
      <c r="O6" s="324" t="s">
        <v>22</v>
      </c>
      <c r="P6" s="323" t="s">
        <v>283</v>
      </c>
      <c r="Q6" s="322"/>
      <c r="R6" s="322"/>
      <c r="S6" s="322"/>
      <c r="T6" s="322"/>
      <c r="U6" s="322"/>
      <c r="V6" s="322"/>
      <c r="W6" s="322"/>
      <c r="X6" s="322"/>
      <c r="Y6" s="321">
        <v>19</v>
      </c>
      <c r="Z6" s="259"/>
      <c r="AA6" s="259"/>
      <c r="AB6" s="259"/>
      <c r="AC6" s="259"/>
      <c r="AD6" s="259"/>
      <c r="AE6" s="265"/>
      <c r="AF6" s="320"/>
      <c r="AG6" s="319" t="s">
        <v>365</v>
      </c>
      <c r="AH6" s="259"/>
      <c r="AI6" s="259"/>
      <c r="AJ6" s="259"/>
      <c r="AK6" s="259"/>
      <c r="AL6" s="259"/>
      <c r="AM6" s="259"/>
      <c r="AN6" s="259"/>
      <c r="AO6" s="259"/>
      <c r="AP6" s="259"/>
      <c r="AQ6" s="259"/>
      <c r="AR6" s="259"/>
      <c r="AS6" s="259"/>
      <c r="AT6" s="259"/>
      <c r="AU6" s="259"/>
      <c r="AV6" s="259"/>
      <c r="AW6" s="259"/>
      <c r="AX6" s="259"/>
      <c r="AY6" s="265"/>
      <c r="AZ6" s="246"/>
      <c r="BA6" s="246"/>
      <c r="BB6" s="246"/>
      <c r="BC6" s="246"/>
      <c r="BD6" s="246"/>
    </row>
    <row r="7" spans="1:56" ht="18" customHeight="1">
      <c r="A7" s="245"/>
      <c r="B7" s="290" t="s">
        <v>386</v>
      </c>
      <c r="C7" s="265"/>
      <c r="D7" s="295">
        <v>7</v>
      </c>
      <c r="E7" s="295">
        <v>8</v>
      </c>
      <c r="F7" s="295"/>
      <c r="G7" s="295">
        <v>9</v>
      </c>
      <c r="H7" s="295"/>
      <c r="I7" s="295">
        <v>10</v>
      </c>
      <c r="J7" s="295"/>
      <c r="K7" s="295">
        <v>11</v>
      </c>
      <c r="L7" s="295"/>
      <c r="M7" s="295">
        <v>12</v>
      </c>
      <c r="N7" s="295"/>
      <c r="O7" s="295">
        <v>13</v>
      </c>
      <c r="P7" s="295"/>
      <c r="Q7" s="295">
        <v>14</v>
      </c>
      <c r="R7" s="295"/>
      <c r="S7" s="295">
        <v>15</v>
      </c>
      <c r="T7" s="295"/>
      <c r="U7" s="295">
        <v>16</v>
      </c>
      <c r="V7" s="295"/>
      <c r="W7" s="295">
        <v>17</v>
      </c>
      <c r="X7" s="295"/>
      <c r="Y7" s="318">
        <v>18</v>
      </c>
      <c r="Z7" s="318"/>
      <c r="AA7" s="318">
        <v>19</v>
      </c>
      <c r="AB7" s="318"/>
      <c r="AC7" s="318">
        <v>20</v>
      </c>
      <c r="AD7" s="318"/>
      <c r="AE7" s="318">
        <v>21</v>
      </c>
      <c r="AF7" s="295"/>
      <c r="AG7" s="295"/>
      <c r="AH7" s="295">
        <v>22</v>
      </c>
      <c r="AI7" s="295"/>
      <c r="AJ7" s="295">
        <v>23</v>
      </c>
      <c r="AK7" s="295"/>
      <c r="AL7" s="295">
        <v>0</v>
      </c>
      <c r="AM7" s="295"/>
      <c r="AN7" s="295">
        <v>1</v>
      </c>
      <c r="AO7" s="295"/>
      <c r="AP7" s="295">
        <v>2</v>
      </c>
      <c r="AQ7" s="295"/>
      <c r="AR7" s="295">
        <v>3</v>
      </c>
      <c r="AS7" s="295"/>
      <c r="AT7" s="295">
        <v>4</v>
      </c>
      <c r="AU7" s="295"/>
      <c r="AV7" s="295">
        <v>5</v>
      </c>
      <c r="AW7" s="295"/>
      <c r="AX7" s="295">
        <v>6</v>
      </c>
      <c r="AY7" s="295">
        <v>7</v>
      </c>
      <c r="AZ7" s="314" t="s">
        <v>385</v>
      </c>
      <c r="BA7" s="291"/>
      <c r="BB7" s="291"/>
      <c r="BC7" s="291"/>
      <c r="BD7" s="291"/>
    </row>
    <row r="8" spans="1:56" ht="18" customHeight="1">
      <c r="A8" s="245"/>
      <c r="B8" s="290" t="s">
        <v>25</v>
      </c>
      <c r="C8" s="265"/>
      <c r="D8" s="309" t="s">
        <v>124</v>
      </c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8"/>
      <c r="AB8" s="288" t="s">
        <v>330</v>
      </c>
      <c r="AC8" s="259"/>
      <c r="AD8" s="259"/>
      <c r="AE8" s="259"/>
      <c r="AF8" s="259"/>
      <c r="AG8" s="259"/>
      <c r="AH8" s="259"/>
      <c r="AI8" s="259"/>
      <c r="AJ8" s="259"/>
      <c r="AK8" s="259"/>
      <c r="AL8" s="259"/>
      <c r="AM8" s="259"/>
      <c r="AN8" s="259"/>
      <c r="AO8" s="259"/>
      <c r="AP8" s="259"/>
      <c r="AQ8" s="259"/>
      <c r="AR8" s="259"/>
      <c r="AS8" s="259"/>
      <c r="AT8" s="259"/>
      <c r="AU8" s="259"/>
      <c r="AV8" s="259"/>
      <c r="AW8" s="259"/>
      <c r="AX8" s="259"/>
      <c r="AY8" s="265"/>
      <c r="AZ8" s="254"/>
      <c r="BA8" s="254"/>
      <c r="BB8" s="254"/>
      <c r="BC8" s="254"/>
      <c r="BD8" s="254"/>
    </row>
    <row r="9" spans="1:56" ht="15" customHeight="1">
      <c r="A9" s="315"/>
      <c r="B9" s="287" t="s">
        <v>28</v>
      </c>
      <c r="C9" s="284" t="s">
        <v>215</v>
      </c>
      <c r="D9" s="355" t="s">
        <v>214</v>
      </c>
      <c r="E9" s="259"/>
      <c r="F9" s="259"/>
      <c r="G9" s="259"/>
      <c r="H9" s="259"/>
      <c r="I9" s="259"/>
      <c r="J9" s="259"/>
      <c r="K9" s="259"/>
      <c r="L9" s="258"/>
      <c r="M9" s="355" t="s">
        <v>214</v>
      </c>
      <c r="N9" s="259"/>
      <c r="O9" s="259"/>
      <c r="P9" s="259"/>
      <c r="Q9" s="258"/>
      <c r="R9" s="355" t="s">
        <v>214</v>
      </c>
      <c r="S9" s="259"/>
      <c r="T9" s="259"/>
      <c r="U9" s="259"/>
      <c r="V9" s="259"/>
      <c r="W9" s="259"/>
      <c r="X9" s="259"/>
      <c r="Y9" s="259"/>
      <c r="Z9" s="259"/>
      <c r="AA9" s="258"/>
      <c r="AB9" s="313" t="s">
        <v>367</v>
      </c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59"/>
      <c r="AT9" s="259"/>
      <c r="AU9" s="259"/>
      <c r="AV9" s="259"/>
      <c r="AW9" s="259"/>
      <c r="AX9" s="259"/>
      <c r="AY9" s="265"/>
      <c r="AZ9" s="254"/>
      <c r="BA9" s="254"/>
      <c r="BB9" s="254"/>
      <c r="BC9" s="254"/>
      <c r="BD9" s="254"/>
    </row>
    <row r="10" spans="1:56" ht="15" customHeight="1">
      <c r="A10" s="315"/>
      <c r="B10" s="254"/>
      <c r="C10" s="284" t="s">
        <v>31</v>
      </c>
      <c r="D10" s="355" t="s">
        <v>267</v>
      </c>
      <c r="E10" s="259"/>
      <c r="F10" s="259"/>
      <c r="G10" s="259"/>
      <c r="H10" s="259"/>
      <c r="I10" s="259"/>
      <c r="J10" s="259"/>
      <c r="K10" s="259"/>
      <c r="L10" s="258"/>
      <c r="M10" s="356" t="s">
        <v>267</v>
      </c>
      <c r="N10" s="259"/>
      <c r="O10" s="259"/>
      <c r="P10" s="259"/>
      <c r="Q10" s="258"/>
      <c r="R10" s="355" t="s">
        <v>267</v>
      </c>
      <c r="S10" s="259"/>
      <c r="T10" s="259"/>
      <c r="U10" s="259"/>
      <c r="V10" s="259"/>
      <c r="W10" s="259"/>
      <c r="X10" s="259"/>
      <c r="Y10" s="259"/>
      <c r="Z10" s="259"/>
      <c r="AA10" s="258"/>
      <c r="AB10" s="313" t="s">
        <v>348</v>
      </c>
      <c r="AC10" s="259"/>
      <c r="AD10" s="259"/>
      <c r="AE10" s="259"/>
      <c r="AF10" s="259"/>
      <c r="AG10" s="259"/>
      <c r="AH10" s="259"/>
      <c r="AI10" s="259"/>
      <c r="AJ10" s="259"/>
      <c r="AK10" s="259"/>
      <c r="AL10" s="259"/>
      <c r="AM10" s="259"/>
      <c r="AN10" s="259"/>
      <c r="AO10" s="259"/>
      <c r="AP10" s="259"/>
      <c r="AQ10" s="259"/>
      <c r="AR10" s="259"/>
      <c r="AS10" s="259"/>
      <c r="AT10" s="259"/>
      <c r="AU10" s="259"/>
      <c r="AV10" s="259"/>
      <c r="AW10" s="259"/>
      <c r="AX10" s="259"/>
      <c r="AY10" s="265"/>
      <c r="AZ10" s="254"/>
      <c r="BA10" s="254"/>
      <c r="BB10" s="254"/>
      <c r="BC10" s="254"/>
      <c r="BD10" s="254"/>
    </row>
    <row r="11" spans="1:56" ht="15" customHeight="1">
      <c r="A11" s="315"/>
      <c r="B11" s="254"/>
      <c r="C11" s="284" t="s">
        <v>208</v>
      </c>
      <c r="D11" s="355" t="s">
        <v>348</v>
      </c>
      <c r="E11" s="259"/>
      <c r="F11" s="259"/>
      <c r="G11" s="259"/>
      <c r="H11" s="259"/>
      <c r="I11" s="259"/>
      <c r="J11" s="259"/>
      <c r="K11" s="259"/>
      <c r="L11" s="258"/>
      <c r="M11" s="356" t="s">
        <v>348</v>
      </c>
      <c r="N11" s="259"/>
      <c r="O11" s="259"/>
      <c r="P11" s="259"/>
      <c r="Q11" s="258"/>
      <c r="R11" s="355" t="s">
        <v>348</v>
      </c>
      <c r="S11" s="259"/>
      <c r="T11" s="259"/>
      <c r="U11" s="259"/>
      <c r="V11" s="259"/>
      <c r="W11" s="259"/>
      <c r="X11" s="259"/>
      <c r="Y11" s="259"/>
      <c r="Z11" s="259"/>
      <c r="AA11" s="258"/>
      <c r="AB11" s="313" t="s">
        <v>311</v>
      </c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59"/>
      <c r="AY11" s="265"/>
      <c r="AZ11" s="254"/>
      <c r="BA11" s="254"/>
      <c r="BB11" s="254"/>
      <c r="BC11" s="254"/>
      <c r="BD11" s="254"/>
    </row>
    <row r="12" spans="1:56" ht="15" customHeight="1">
      <c r="A12" s="315"/>
      <c r="B12" s="254"/>
      <c r="C12" s="284" t="s">
        <v>35</v>
      </c>
      <c r="D12" s="355" t="s">
        <v>304</v>
      </c>
      <c r="E12" s="259"/>
      <c r="F12" s="259"/>
      <c r="G12" s="259"/>
      <c r="H12" s="259"/>
      <c r="I12" s="259"/>
      <c r="J12" s="259"/>
      <c r="K12" s="259"/>
      <c r="L12" s="258"/>
      <c r="M12" s="356" t="s">
        <v>304</v>
      </c>
      <c r="N12" s="259"/>
      <c r="O12" s="259"/>
      <c r="P12" s="259"/>
      <c r="Q12" s="258"/>
      <c r="R12" s="355" t="s">
        <v>304</v>
      </c>
      <c r="S12" s="259"/>
      <c r="T12" s="259"/>
      <c r="U12" s="259"/>
      <c r="V12" s="259"/>
      <c r="W12" s="259"/>
      <c r="X12" s="259"/>
      <c r="Y12" s="259"/>
      <c r="Z12" s="259"/>
      <c r="AA12" s="258"/>
      <c r="AB12" s="313" t="s">
        <v>375</v>
      </c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259"/>
      <c r="AS12" s="259"/>
      <c r="AT12" s="265"/>
      <c r="AU12" s="263"/>
      <c r="AV12" s="263"/>
      <c r="AW12" s="263"/>
      <c r="AX12" s="263"/>
      <c r="AY12" s="250"/>
      <c r="AZ12" s="254"/>
      <c r="BA12" s="254"/>
      <c r="BB12" s="254"/>
      <c r="BC12" s="254"/>
      <c r="BD12" s="254"/>
    </row>
    <row r="13" spans="1:56" ht="15" customHeight="1">
      <c r="A13" s="315"/>
      <c r="B13" s="254"/>
      <c r="C13" s="284" t="s">
        <v>38</v>
      </c>
      <c r="D13" s="355" t="s">
        <v>301</v>
      </c>
      <c r="E13" s="259"/>
      <c r="F13" s="259"/>
      <c r="G13" s="259"/>
      <c r="H13" s="259"/>
      <c r="I13" s="259"/>
      <c r="J13" s="259"/>
      <c r="K13" s="259"/>
      <c r="L13" s="258"/>
      <c r="M13" s="356" t="s">
        <v>301</v>
      </c>
      <c r="N13" s="259"/>
      <c r="O13" s="259"/>
      <c r="P13" s="259"/>
      <c r="Q13" s="258"/>
      <c r="R13" s="355" t="s">
        <v>301</v>
      </c>
      <c r="S13" s="259"/>
      <c r="T13" s="259"/>
      <c r="U13" s="259"/>
      <c r="V13" s="259"/>
      <c r="W13" s="259"/>
      <c r="X13" s="259"/>
      <c r="Y13" s="259"/>
      <c r="Z13" s="259"/>
      <c r="AA13" s="258"/>
      <c r="AB13" s="313" t="s">
        <v>228</v>
      </c>
      <c r="AC13" s="259"/>
      <c r="AD13" s="259"/>
      <c r="AE13" s="259"/>
      <c r="AF13" s="259"/>
      <c r="AG13" s="259"/>
      <c r="AH13" s="259"/>
      <c r="AI13" s="259"/>
      <c r="AJ13" s="259"/>
      <c r="AK13" s="259"/>
      <c r="AL13" s="259"/>
      <c r="AM13" s="259"/>
      <c r="AN13" s="259"/>
      <c r="AO13" s="259"/>
      <c r="AP13" s="259"/>
      <c r="AQ13" s="259"/>
      <c r="AR13" s="259"/>
      <c r="AS13" s="259"/>
      <c r="AT13" s="259"/>
      <c r="AU13" s="259"/>
      <c r="AV13" s="259"/>
      <c r="AW13" s="265"/>
      <c r="AX13" s="249"/>
      <c r="AY13" s="249"/>
      <c r="AZ13" s="254"/>
      <c r="BA13" s="254"/>
      <c r="BB13" s="254"/>
      <c r="BC13" s="254"/>
      <c r="BD13" s="254"/>
    </row>
    <row r="14" spans="1:56" ht="15" customHeight="1">
      <c r="A14" s="315"/>
      <c r="B14" s="254"/>
      <c r="C14" s="284" t="s">
        <v>38</v>
      </c>
      <c r="D14" s="355" t="s">
        <v>195</v>
      </c>
      <c r="E14" s="259"/>
      <c r="F14" s="259"/>
      <c r="G14" s="259"/>
      <c r="H14" s="259"/>
      <c r="I14" s="259"/>
      <c r="J14" s="259"/>
      <c r="K14" s="259"/>
      <c r="L14" s="258"/>
      <c r="M14" s="356" t="s">
        <v>195</v>
      </c>
      <c r="N14" s="259"/>
      <c r="O14" s="259"/>
      <c r="P14" s="259"/>
      <c r="Q14" s="258"/>
      <c r="R14" s="355" t="s">
        <v>195</v>
      </c>
      <c r="S14" s="259"/>
      <c r="T14" s="259"/>
      <c r="U14" s="259"/>
      <c r="V14" s="259"/>
      <c r="W14" s="259"/>
      <c r="X14" s="259"/>
      <c r="Y14" s="259"/>
      <c r="Z14" s="259"/>
      <c r="AA14" s="258"/>
      <c r="AB14" s="307" t="s">
        <v>304</v>
      </c>
      <c r="AC14" s="259"/>
      <c r="AD14" s="259"/>
      <c r="AE14" s="259"/>
      <c r="AF14" s="259"/>
      <c r="AG14" s="259"/>
      <c r="AH14" s="265"/>
      <c r="AI14" s="307" t="s">
        <v>181</v>
      </c>
      <c r="AJ14" s="259"/>
      <c r="AK14" s="259"/>
      <c r="AL14" s="259"/>
      <c r="AM14" s="259"/>
      <c r="AN14" s="259"/>
      <c r="AO14" s="259"/>
      <c r="AP14" s="259"/>
      <c r="AQ14" s="259"/>
      <c r="AR14" s="259"/>
      <c r="AS14" s="259"/>
      <c r="AT14" s="259"/>
      <c r="AU14" s="259"/>
      <c r="AV14" s="259"/>
      <c r="AW14" s="259"/>
      <c r="AX14" s="259"/>
      <c r="AY14" s="265"/>
      <c r="AZ14" s="254"/>
      <c r="BA14" s="254"/>
      <c r="BB14" s="254"/>
      <c r="BC14" s="254"/>
      <c r="BD14" s="254"/>
    </row>
    <row r="15" spans="1:56" ht="15" customHeight="1">
      <c r="A15" s="315"/>
      <c r="B15" s="254"/>
      <c r="C15" s="306" t="s">
        <v>43</v>
      </c>
      <c r="D15" s="355" t="s">
        <v>333</v>
      </c>
      <c r="E15" s="259"/>
      <c r="F15" s="259"/>
      <c r="G15" s="259"/>
      <c r="H15" s="259"/>
      <c r="I15" s="259"/>
      <c r="J15" s="259"/>
      <c r="K15" s="259"/>
      <c r="L15" s="258"/>
      <c r="M15" s="359"/>
      <c r="N15" s="259"/>
      <c r="O15" s="259"/>
      <c r="P15" s="259"/>
      <c r="Q15" s="258"/>
      <c r="R15" s="359"/>
      <c r="S15" s="259"/>
      <c r="T15" s="259"/>
      <c r="U15" s="259"/>
      <c r="V15" s="259"/>
      <c r="W15" s="259"/>
      <c r="X15" s="259"/>
      <c r="Y15" s="259"/>
      <c r="Z15" s="259"/>
      <c r="AA15" s="258"/>
      <c r="AB15" s="277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  <c r="AU15" s="276"/>
      <c r="AV15" s="276"/>
      <c r="AW15" s="276"/>
      <c r="AX15" s="276"/>
      <c r="AY15" s="276"/>
      <c r="AZ15" s="254"/>
      <c r="BA15" s="254"/>
      <c r="BB15" s="254"/>
      <c r="BC15" s="254"/>
      <c r="BD15" s="254"/>
    </row>
    <row r="16" spans="1:56" ht="15" customHeight="1">
      <c r="A16" s="315"/>
      <c r="B16" s="246"/>
      <c r="C16" s="303" t="s">
        <v>44</v>
      </c>
      <c r="D16" s="302"/>
      <c r="E16" s="259"/>
      <c r="F16" s="259"/>
      <c r="G16" s="259"/>
      <c r="H16" s="259"/>
      <c r="I16" s="259"/>
      <c r="J16" s="259"/>
      <c r="K16" s="259"/>
      <c r="L16" s="258"/>
      <c r="M16" s="302"/>
      <c r="N16" s="259"/>
      <c r="O16" s="259"/>
      <c r="P16" s="259"/>
      <c r="Q16" s="258"/>
      <c r="R16" s="302"/>
      <c r="S16" s="259"/>
      <c r="T16" s="259"/>
      <c r="U16" s="259"/>
      <c r="V16" s="259"/>
      <c r="W16" s="259"/>
      <c r="X16" s="259"/>
      <c r="Y16" s="259"/>
      <c r="Z16" s="259"/>
      <c r="AA16" s="258"/>
      <c r="AB16" s="269"/>
      <c r="AC16" s="268"/>
      <c r="AD16" s="268"/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8"/>
      <c r="AS16" s="268"/>
      <c r="AT16" s="268"/>
      <c r="AU16" s="268"/>
      <c r="AV16" s="268"/>
      <c r="AW16" s="268"/>
      <c r="AX16" s="268"/>
      <c r="AY16" s="268"/>
      <c r="AZ16" s="254"/>
      <c r="BA16" s="254"/>
      <c r="BB16" s="254"/>
      <c r="BC16" s="254"/>
      <c r="BD16" s="254"/>
    </row>
    <row r="17" spans="1:56" ht="15" customHeight="1">
      <c r="A17" s="315"/>
      <c r="B17" s="267" t="s">
        <v>45</v>
      </c>
      <c r="C17" s="301"/>
      <c r="D17" s="297"/>
      <c r="E17" s="259"/>
      <c r="F17" s="259"/>
      <c r="G17" s="259"/>
      <c r="H17" s="259"/>
      <c r="I17" s="259"/>
      <c r="J17" s="259"/>
      <c r="K17" s="259"/>
      <c r="L17" s="258"/>
      <c r="M17" s="358"/>
      <c r="N17" s="259"/>
      <c r="O17" s="259"/>
      <c r="P17" s="259"/>
      <c r="Q17" s="258"/>
      <c r="R17" s="297"/>
      <c r="S17" s="259"/>
      <c r="T17" s="259"/>
      <c r="U17" s="259"/>
      <c r="V17" s="259"/>
      <c r="W17" s="259"/>
      <c r="X17" s="259"/>
      <c r="Y17" s="259"/>
      <c r="Z17" s="259"/>
      <c r="AA17" s="258"/>
      <c r="AB17" s="263"/>
      <c r="AC17" s="263"/>
      <c r="AD17" s="263"/>
      <c r="AE17" s="263"/>
      <c r="AF17" s="263"/>
      <c r="AG17" s="263"/>
      <c r="AH17" s="263"/>
      <c r="AI17" s="263"/>
      <c r="AJ17" s="263"/>
      <c r="AK17" s="263"/>
      <c r="AL17" s="263"/>
      <c r="AM17" s="263"/>
      <c r="AN17" s="263"/>
      <c r="AO17" s="263"/>
      <c r="AP17" s="263"/>
      <c r="AQ17" s="263"/>
      <c r="AR17" s="263"/>
      <c r="AS17" s="263"/>
      <c r="AT17" s="263"/>
      <c r="AU17" s="263"/>
      <c r="AV17" s="263"/>
      <c r="AW17" s="263"/>
      <c r="AX17" s="263"/>
      <c r="AY17" s="250"/>
      <c r="AZ17" s="254"/>
      <c r="BA17" s="254"/>
      <c r="BB17" s="254"/>
      <c r="BC17" s="254"/>
      <c r="BD17" s="254"/>
    </row>
    <row r="18" spans="1:56" ht="15" customHeight="1">
      <c r="A18" s="315"/>
      <c r="B18" s="257"/>
      <c r="C18" s="255"/>
      <c r="D18" s="297"/>
      <c r="E18" s="259"/>
      <c r="F18" s="259"/>
      <c r="G18" s="259"/>
      <c r="H18" s="259"/>
      <c r="I18" s="259"/>
      <c r="J18" s="259"/>
      <c r="K18" s="259"/>
      <c r="L18" s="258"/>
      <c r="M18" s="358"/>
      <c r="N18" s="259"/>
      <c r="O18" s="259"/>
      <c r="P18" s="259"/>
      <c r="Q18" s="258"/>
      <c r="R18" s="297"/>
      <c r="S18" s="259"/>
      <c r="T18" s="259"/>
      <c r="U18" s="259"/>
      <c r="V18" s="259"/>
      <c r="W18" s="259"/>
      <c r="X18" s="259"/>
      <c r="Y18" s="259"/>
      <c r="Z18" s="259"/>
      <c r="AA18" s="258"/>
      <c r="AB18" s="262" t="s">
        <v>301</v>
      </c>
      <c r="AC18" s="259"/>
      <c r="AD18" s="259"/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59"/>
      <c r="AS18" s="259"/>
      <c r="AT18" s="259"/>
      <c r="AU18" s="259"/>
      <c r="AV18" s="259"/>
      <c r="AW18" s="259"/>
      <c r="AX18" s="259"/>
      <c r="AY18" s="265"/>
      <c r="AZ18" s="254"/>
      <c r="BA18" s="254"/>
      <c r="BB18" s="254"/>
      <c r="BC18" s="254"/>
      <c r="BD18" s="254"/>
    </row>
    <row r="19" spans="1:56" ht="15" customHeight="1">
      <c r="A19" s="315"/>
      <c r="B19" s="257"/>
      <c r="C19" s="255"/>
      <c r="D19" s="297"/>
      <c r="E19" s="259"/>
      <c r="F19" s="259"/>
      <c r="G19" s="259"/>
      <c r="H19" s="259"/>
      <c r="I19" s="259"/>
      <c r="J19" s="259"/>
      <c r="K19" s="259"/>
      <c r="L19" s="258"/>
      <c r="M19" s="358"/>
      <c r="N19" s="259"/>
      <c r="O19" s="259"/>
      <c r="P19" s="259"/>
      <c r="Q19" s="258"/>
      <c r="R19" s="297"/>
      <c r="S19" s="259"/>
      <c r="T19" s="259"/>
      <c r="U19" s="259"/>
      <c r="V19" s="259"/>
      <c r="W19" s="259"/>
      <c r="X19" s="259"/>
      <c r="Y19" s="259"/>
      <c r="Z19" s="259"/>
      <c r="AA19" s="258"/>
      <c r="AB19" s="262" t="s">
        <v>195</v>
      </c>
      <c r="AC19" s="259"/>
      <c r="AD19" s="259"/>
      <c r="AE19" s="259"/>
      <c r="AF19" s="259"/>
      <c r="AG19" s="259"/>
      <c r="AH19" s="259"/>
      <c r="AI19" s="259"/>
      <c r="AJ19" s="259"/>
      <c r="AK19" s="259"/>
      <c r="AL19" s="259"/>
      <c r="AM19" s="259"/>
      <c r="AN19" s="259"/>
      <c r="AO19" s="259"/>
      <c r="AP19" s="259"/>
      <c r="AQ19" s="259"/>
      <c r="AR19" s="259"/>
      <c r="AS19" s="259"/>
      <c r="AT19" s="259"/>
      <c r="AU19" s="259"/>
      <c r="AV19" s="259"/>
      <c r="AW19" s="259"/>
      <c r="AX19" s="259"/>
      <c r="AY19" s="265"/>
      <c r="AZ19" s="254"/>
      <c r="BA19" s="254"/>
      <c r="BB19" s="254"/>
      <c r="BC19" s="254"/>
      <c r="BD19" s="254"/>
    </row>
    <row r="20" spans="1:56" ht="15" customHeight="1">
      <c r="A20" s="315"/>
      <c r="B20" s="257"/>
      <c r="C20" s="255"/>
      <c r="D20" s="297" t="s">
        <v>315</v>
      </c>
      <c r="E20" s="259"/>
      <c r="F20" s="259"/>
      <c r="G20" s="259"/>
      <c r="H20" s="259"/>
      <c r="I20" s="259"/>
      <c r="J20" s="259"/>
      <c r="K20" s="259"/>
      <c r="L20" s="258"/>
      <c r="M20" s="358" t="s">
        <v>315</v>
      </c>
      <c r="N20" s="259"/>
      <c r="O20" s="259"/>
      <c r="P20" s="259"/>
      <c r="Q20" s="258"/>
      <c r="R20" s="297" t="s">
        <v>315</v>
      </c>
      <c r="S20" s="259"/>
      <c r="T20" s="259"/>
      <c r="U20" s="259"/>
      <c r="V20" s="259"/>
      <c r="W20" s="259"/>
      <c r="X20" s="259"/>
      <c r="Y20" s="259"/>
      <c r="Z20" s="259"/>
      <c r="AA20" s="258"/>
      <c r="AB20" s="250"/>
      <c r="AC20" s="249"/>
      <c r="AD20" s="249"/>
      <c r="AE20" s="249"/>
      <c r="AF20" s="249"/>
      <c r="AG20" s="249"/>
      <c r="AH20" s="298"/>
      <c r="AI20" s="259"/>
      <c r="AJ20" s="259"/>
      <c r="AK20" s="259"/>
      <c r="AL20" s="259"/>
      <c r="AM20" s="259"/>
      <c r="AN20" s="259"/>
      <c r="AO20" s="259"/>
      <c r="AP20" s="259"/>
      <c r="AQ20" s="259"/>
      <c r="AR20" s="259"/>
      <c r="AS20" s="259"/>
      <c r="AT20" s="259"/>
      <c r="AU20" s="259"/>
      <c r="AV20" s="259"/>
      <c r="AW20" s="259"/>
      <c r="AX20" s="259"/>
      <c r="AY20" s="265"/>
      <c r="AZ20" s="254"/>
      <c r="BA20" s="254"/>
      <c r="BB20" s="254"/>
      <c r="BC20" s="254"/>
      <c r="BD20" s="254"/>
    </row>
    <row r="21" spans="1:56" ht="15" customHeight="1">
      <c r="A21" s="315"/>
      <c r="B21" s="257"/>
      <c r="C21" s="255"/>
      <c r="D21" s="297" t="s">
        <v>318</v>
      </c>
      <c r="E21" s="259"/>
      <c r="F21" s="259"/>
      <c r="G21" s="259"/>
      <c r="H21" s="259"/>
      <c r="I21" s="259"/>
      <c r="J21" s="259"/>
      <c r="K21" s="259"/>
      <c r="L21" s="258"/>
      <c r="M21" s="358" t="s">
        <v>318</v>
      </c>
      <c r="N21" s="259"/>
      <c r="O21" s="259"/>
      <c r="P21" s="259"/>
      <c r="Q21" s="258"/>
      <c r="R21" s="297"/>
      <c r="S21" s="259"/>
      <c r="T21" s="259"/>
      <c r="U21" s="259"/>
      <c r="V21" s="259"/>
      <c r="W21" s="259"/>
      <c r="X21" s="259"/>
      <c r="Y21" s="259"/>
      <c r="Z21" s="259"/>
      <c r="AA21" s="258"/>
      <c r="AB21" s="250"/>
      <c r="AC21" s="249"/>
      <c r="AD21" s="249"/>
      <c r="AE21" s="298" t="s">
        <v>219</v>
      </c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  <c r="AP21" s="259"/>
      <c r="AQ21" s="259"/>
      <c r="AR21" s="259"/>
      <c r="AS21" s="259"/>
      <c r="AT21" s="259"/>
      <c r="AU21" s="259"/>
      <c r="AV21" s="259"/>
      <c r="AW21" s="259"/>
      <c r="AX21" s="259"/>
      <c r="AY21" s="265"/>
      <c r="AZ21" s="254"/>
      <c r="BA21" s="254"/>
      <c r="BB21" s="254"/>
      <c r="BC21" s="254"/>
      <c r="BD21" s="254"/>
    </row>
    <row r="22" spans="1:56" ht="15" customHeight="1">
      <c r="A22" s="315"/>
      <c r="B22" s="253"/>
      <c r="C22" s="247"/>
      <c r="D22" s="297" t="s">
        <v>193</v>
      </c>
      <c r="E22" s="259"/>
      <c r="F22" s="259"/>
      <c r="G22" s="259"/>
      <c r="H22" s="259"/>
      <c r="I22" s="259"/>
      <c r="J22" s="259"/>
      <c r="K22" s="259"/>
      <c r="L22" s="258"/>
      <c r="M22" s="358" t="s">
        <v>193</v>
      </c>
      <c r="N22" s="259"/>
      <c r="O22" s="259"/>
      <c r="P22" s="259"/>
      <c r="Q22" s="258"/>
      <c r="R22" s="297"/>
      <c r="S22" s="259"/>
      <c r="T22" s="259"/>
      <c r="U22" s="259"/>
      <c r="V22" s="259"/>
      <c r="W22" s="259"/>
      <c r="X22" s="259"/>
      <c r="Y22" s="259"/>
      <c r="Z22" s="259"/>
      <c r="AA22" s="258"/>
      <c r="AB22" s="250"/>
      <c r="AC22" s="249"/>
      <c r="AD22" s="249"/>
      <c r="AE22" s="249"/>
      <c r="AF22" s="249"/>
      <c r="AG22" s="249"/>
      <c r="AH22" s="249"/>
      <c r="AI22" s="249"/>
      <c r="AJ22" s="249"/>
      <c r="AK22" s="249"/>
      <c r="AL22" s="249"/>
      <c r="AM22" s="249"/>
      <c r="AN22" s="249"/>
      <c r="AO22" s="249"/>
      <c r="AP22" s="249"/>
      <c r="AQ22" s="249"/>
      <c r="AR22" s="249"/>
      <c r="AS22" s="249"/>
      <c r="AT22" s="249"/>
      <c r="AU22" s="249"/>
      <c r="AV22" s="249"/>
      <c r="AW22" s="249"/>
      <c r="AX22" s="249"/>
      <c r="AY22" s="249"/>
      <c r="AZ22" s="246"/>
      <c r="BA22" s="246"/>
      <c r="BB22" s="246"/>
      <c r="BC22" s="246"/>
      <c r="BD22" s="246"/>
    </row>
    <row r="23" spans="1:56" ht="18" customHeight="1">
      <c r="A23" s="245"/>
      <c r="B23" s="290" t="s">
        <v>384</v>
      </c>
      <c r="C23" s="265"/>
      <c r="D23" s="295">
        <v>7</v>
      </c>
      <c r="E23" s="295">
        <v>8</v>
      </c>
      <c r="F23" s="295"/>
      <c r="G23" s="295">
        <v>9</v>
      </c>
      <c r="H23" s="295"/>
      <c r="I23" s="295">
        <v>10</v>
      </c>
      <c r="J23" s="295"/>
      <c r="K23" s="295">
        <v>11</v>
      </c>
      <c r="L23" s="295"/>
      <c r="M23" s="295">
        <v>12</v>
      </c>
      <c r="N23" s="295"/>
      <c r="O23" s="295">
        <v>13</v>
      </c>
      <c r="P23" s="295"/>
      <c r="Q23" s="295">
        <v>14</v>
      </c>
      <c r="R23" s="295"/>
      <c r="S23" s="295">
        <v>15</v>
      </c>
      <c r="T23" s="295"/>
      <c r="U23" s="295">
        <v>16</v>
      </c>
      <c r="V23" s="295"/>
      <c r="W23" s="295">
        <v>17</v>
      </c>
      <c r="X23" s="295"/>
      <c r="Y23" s="295">
        <v>18</v>
      </c>
      <c r="Z23" s="295"/>
      <c r="AA23" s="295">
        <v>19</v>
      </c>
      <c r="AB23" s="295"/>
      <c r="AC23" s="295">
        <v>20</v>
      </c>
      <c r="AD23" s="295"/>
      <c r="AE23" s="295">
        <v>21</v>
      </c>
      <c r="AF23" s="295"/>
      <c r="AG23" s="295"/>
      <c r="AH23" s="295">
        <v>22</v>
      </c>
      <c r="AI23" s="295"/>
      <c r="AJ23" s="295">
        <v>23</v>
      </c>
      <c r="AK23" s="295"/>
      <c r="AL23" s="295">
        <v>0</v>
      </c>
      <c r="AM23" s="295"/>
      <c r="AN23" s="295">
        <v>1</v>
      </c>
      <c r="AO23" s="295"/>
      <c r="AP23" s="295">
        <v>2</v>
      </c>
      <c r="AQ23" s="295"/>
      <c r="AR23" s="295">
        <v>3</v>
      </c>
      <c r="AS23" s="295"/>
      <c r="AT23" s="295">
        <v>4</v>
      </c>
      <c r="AU23" s="295"/>
      <c r="AV23" s="295">
        <v>5</v>
      </c>
      <c r="AW23" s="295"/>
      <c r="AX23" s="295">
        <v>6</v>
      </c>
      <c r="AY23" s="295">
        <v>7</v>
      </c>
      <c r="AZ23" s="314" t="s">
        <v>383</v>
      </c>
      <c r="BA23" s="291"/>
      <c r="BB23" s="291"/>
      <c r="BC23" s="291"/>
      <c r="BD23" s="291" t="s">
        <v>382</v>
      </c>
    </row>
    <row r="24" spans="1:56" ht="18" customHeight="1">
      <c r="A24" s="245"/>
      <c r="B24" s="290" t="s">
        <v>25</v>
      </c>
      <c r="C24" s="265"/>
      <c r="D24" s="309" t="s">
        <v>124</v>
      </c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8"/>
      <c r="AB24" s="288" t="s">
        <v>331</v>
      </c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  <c r="AV24" s="259"/>
      <c r="AW24" s="259"/>
      <c r="AX24" s="259"/>
      <c r="AY24" s="265"/>
      <c r="AZ24" s="254"/>
      <c r="BA24" s="254"/>
      <c r="BB24" s="254"/>
      <c r="BC24" s="254"/>
      <c r="BD24" s="254"/>
    </row>
    <row r="25" spans="1:56" ht="15" customHeight="1">
      <c r="A25" s="245"/>
      <c r="B25" s="287" t="s">
        <v>28</v>
      </c>
      <c r="C25" s="284" t="s">
        <v>215</v>
      </c>
      <c r="D25" s="355" t="s">
        <v>187</v>
      </c>
      <c r="E25" s="259"/>
      <c r="F25" s="259"/>
      <c r="G25" s="259"/>
      <c r="H25" s="259"/>
      <c r="I25" s="259"/>
      <c r="J25" s="259"/>
      <c r="K25" s="259"/>
      <c r="L25" s="258"/>
      <c r="M25" s="356" t="s">
        <v>187</v>
      </c>
      <c r="N25" s="259"/>
      <c r="O25" s="259"/>
      <c r="P25" s="259"/>
      <c r="Q25" s="258"/>
      <c r="R25" s="355" t="s">
        <v>187</v>
      </c>
      <c r="S25" s="259"/>
      <c r="T25" s="259"/>
      <c r="U25" s="259"/>
      <c r="V25" s="259"/>
      <c r="W25" s="259"/>
      <c r="X25" s="259"/>
      <c r="Y25" s="259"/>
      <c r="Z25" s="259"/>
      <c r="AA25" s="258"/>
      <c r="AB25" s="307" t="s">
        <v>298</v>
      </c>
      <c r="AC25" s="259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  <c r="AX25" s="259"/>
      <c r="AY25" s="265"/>
      <c r="AZ25" s="254"/>
      <c r="BA25" s="254"/>
      <c r="BB25" s="254"/>
      <c r="BC25" s="254"/>
      <c r="BD25" s="254"/>
    </row>
    <row r="26" spans="1:56" ht="15" customHeight="1">
      <c r="A26" s="245"/>
      <c r="B26" s="254"/>
      <c r="C26" s="284" t="s">
        <v>31</v>
      </c>
      <c r="D26" s="355" t="s">
        <v>279</v>
      </c>
      <c r="E26" s="259"/>
      <c r="F26" s="259"/>
      <c r="G26" s="259"/>
      <c r="H26" s="259"/>
      <c r="I26" s="259"/>
      <c r="J26" s="259"/>
      <c r="K26" s="259"/>
      <c r="L26" s="258"/>
      <c r="M26" s="356" t="s">
        <v>279</v>
      </c>
      <c r="N26" s="259"/>
      <c r="O26" s="259"/>
      <c r="P26" s="259"/>
      <c r="Q26" s="258"/>
      <c r="R26" s="355" t="s">
        <v>279</v>
      </c>
      <c r="S26" s="259"/>
      <c r="T26" s="259"/>
      <c r="U26" s="259"/>
      <c r="V26" s="259"/>
      <c r="W26" s="259"/>
      <c r="X26" s="259"/>
      <c r="Y26" s="259"/>
      <c r="Z26" s="259"/>
      <c r="AA26" s="258"/>
      <c r="AB26" s="270" t="s">
        <v>186</v>
      </c>
      <c r="AC26" s="259"/>
      <c r="AD26" s="259"/>
      <c r="AE26" s="259"/>
      <c r="AF26" s="259"/>
      <c r="AG26" s="259"/>
      <c r="AH26" s="259"/>
      <c r="AI26" s="259"/>
      <c r="AJ26" s="259"/>
      <c r="AK26" s="259"/>
      <c r="AL26" s="259"/>
      <c r="AM26" s="259"/>
      <c r="AN26" s="259"/>
      <c r="AO26" s="259"/>
      <c r="AP26" s="259"/>
      <c r="AQ26" s="259"/>
      <c r="AR26" s="259"/>
      <c r="AS26" s="259"/>
      <c r="AT26" s="259"/>
      <c r="AU26" s="259"/>
      <c r="AV26" s="259"/>
      <c r="AW26" s="259"/>
      <c r="AX26" s="259"/>
      <c r="AY26" s="265"/>
      <c r="AZ26" s="254"/>
      <c r="BA26" s="254"/>
      <c r="BB26" s="254"/>
      <c r="BC26" s="254"/>
      <c r="BD26" s="254"/>
    </row>
    <row r="27" spans="1:56" ht="15" customHeight="1">
      <c r="A27" s="245"/>
      <c r="B27" s="254"/>
      <c r="C27" s="284" t="s">
        <v>208</v>
      </c>
      <c r="D27" s="285" t="s">
        <v>195</v>
      </c>
      <c r="E27" s="259"/>
      <c r="F27" s="259"/>
      <c r="G27" s="259"/>
      <c r="H27" s="259"/>
      <c r="I27" s="259"/>
      <c r="J27" s="259"/>
      <c r="K27" s="259"/>
      <c r="L27" s="258"/>
      <c r="M27" s="285" t="s">
        <v>195</v>
      </c>
      <c r="N27" s="259"/>
      <c r="O27" s="259"/>
      <c r="P27" s="259"/>
      <c r="Q27" s="258"/>
      <c r="R27" s="285" t="s">
        <v>195</v>
      </c>
      <c r="S27" s="259"/>
      <c r="T27" s="259"/>
      <c r="U27" s="259"/>
      <c r="V27" s="259"/>
      <c r="W27" s="259"/>
      <c r="X27" s="259"/>
      <c r="Y27" s="259"/>
      <c r="Z27" s="259"/>
      <c r="AA27" s="258"/>
      <c r="AB27" s="270" t="s">
        <v>238</v>
      </c>
      <c r="AC27" s="259"/>
      <c r="AD27" s="259"/>
      <c r="AE27" s="259"/>
      <c r="AF27" s="259"/>
      <c r="AG27" s="259"/>
      <c r="AH27" s="259"/>
      <c r="AI27" s="259"/>
      <c r="AJ27" s="259"/>
      <c r="AK27" s="259"/>
      <c r="AL27" s="259"/>
      <c r="AM27" s="259"/>
      <c r="AN27" s="259"/>
      <c r="AO27" s="259"/>
      <c r="AP27" s="259"/>
      <c r="AQ27" s="259"/>
      <c r="AR27" s="259"/>
      <c r="AS27" s="259"/>
      <c r="AT27" s="259"/>
      <c r="AU27" s="259"/>
      <c r="AV27" s="259"/>
      <c r="AW27" s="259"/>
      <c r="AX27" s="259"/>
      <c r="AY27" s="265"/>
      <c r="AZ27" s="254"/>
      <c r="BA27" s="254"/>
      <c r="BB27" s="254"/>
      <c r="BC27" s="254"/>
      <c r="BD27" s="254"/>
    </row>
    <row r="28" spans="1:56" ht="15" customHeight="1">
      <c r="A28" s="245"/>
      <c r="B28" s="254"/>
      <c r="C28" s="284" t="s">
        <v>35</v>
      </c>
      <c r="D28" s="355" t="s">
        <v>200</v>
      </c>
      <c r="E28" s="259"/>
      <c r="F28" s="259"/>
      <c r="G28" s="259"/>
      <c r="H28" s="259"/>
      <c r="I28" s="259"/>
      <c r="J28" s="259"/>
      <c r="K28" s="259"/>
      <c r="L28" s="258"/>
      <c r="M28" s="356" t="s">
        <v>200</v>
      </c>
      <c r="N28" s="259"/>
      <c r="O28" s="259"/>
      <c r="P28" s="259"/>
      <c r="Q28" s="258"/>
      <c r="R28" s="355" t="s">
        <v>200</v>
      </c>
      <c r="S28" s="259"/>
      <c r="T28" s="259"/>
      <c r="U28" s="259"/>
      <c r="V28" s="259"/>
      <c r="W28" s="259"/>
      <c r="X28" s="259"/>
      <c r="Y28" s="259"/>
      <c r="Z28" s="259"/>
      <c r="AA28" s="258"/>
      <c r="AB28" s="270" t="s">
        <v>199</v>
      </c>
      <c r="AC28" s="259"/>
      <c r="AD28" s="259"/>
      <c r="AE28" s="259"/>
      <c r="AF28" s="259"/>
      <c r="AG28" s="259"/>
      <c r="AH28" s="259"/>
      <c r="AI28" s="259"/>
      <c r="AJ28" s="259"/>
      <c r="AK28" s="259"/>
      <c r="AL28" s="259"/>
      <c r="AM28" s="259"/>
      <c r="AN28" s="259"/>
      <c r="AO28" s="259"/>
      <c r="AP28" s="259"/>
      <c r="AQ28" s="259"/>
      <c r="AR28" s="259"/>
      <c r="AS28" s="259"/>
      <c r="AT28" s="259"/>
      <c r="AU28" s="259"/>
      <c r="AV28" s="265"/>
      <c r="AW28" s="249"/>
      <c r="AX28" s="249"/>
      <c r="AY28" s="249"/>
      <c r="AZ28" s="254"/>
      <c r="BA28" s="254"/>
      <c r="BB28" s="254"/>
      <c r="BC28" s="254"/>
      <c r="BD28" s="254"/>
    </row>
    <row r="29" spans="1:56" ht="15" customHeight="1">
      <c r="A29" s="245"/>
      <c r="B29" s="254"/>
      <c r="C29" s="284" t="s">
        <v>38</v>
      </c>
      <c r="D29" s="355" t="s">
        <v>347</v>
      </c>
      <c r="E29" s="259"/>
      <c r="F29" s="259"/>
      <c r="G29" s="259"/>
      <c r="H29" s="259"/>
      <c r="I29" s="259"/>
      <c r="J29" s="259"/>
      <c r="K29" s="259"/>
      <c r="L29" s="258"/>
      <c r="M29" s="356" t="s">
        <v>347</v>
      </c>
      <c r="N29" s="259"/>
      <c r="O29" s="259"/>
      <c r="P29" s="259"/>
      <c r="Q29" s="258"/>
      <c r="R29" s="355" t="s">
        <v>371</v>
      </c>
      <c r="S29" s="259"/>
      <c r="T29" s="259"/>
      <c r="U29" s="259"/>
      <c r="V29" s="259"/>
      <c r="W29" s="259"/>
      <c r="X29" s="259"/>
      <c r="Y29" s="259"/>
      <c r="Z29" s="259"/>
      <c r="AA29" s="258"/>
      <c r="AB29" s="270" t="s">
        <v>207</v>
      </c>
      <c r="AC29" s="259"/>
      <c r="AD29" s="259"/>
      <c r="AE29" s="259"/>
      <c r="AF29" s="259"/>
      <c r="AG29" s="259"/>
      <c r="AH29" s="259"/>
      <c r="AI29" s="259"/>
      <c r="AJ29" s="259"/>
      <c r="AK29" s="259"/>
      <c r="AL29" s="259"/>
      <c r="AM29" s="259"/>
      <c r="AN29" s="259"/>
      <c r="AO29" s="259"/>
      <c r="AP29" s="259"/>
      <c r="AQ29" s="259"/>
      <c r="AR29" s="259"/>
      <c r="AS29" s="259"/>
      <c r="AT29" s="259"/>
      <c r="AU29" s="259"/>
      <c r="AV29" s="259"/>
      <c r="AW29" s="259"/>
      <c r="AX29" s="259"/>
      <c r="AY29" s="265"/>
      <c r="AZ29" s="254"/>
      <c r="BA29" s="254"/>
      <c r="BB29" s="254"/>
      <c r="BC29" s="254"/>
      <c r="BD29" s="254"/>
    </row>
    <row r="30" spans="1:56" ht="15" customHeight="1">
      <c r="A30" s="245"/>
      <c r="B30" s="254"/>
      <c r="C30" s="284" t="s">
        <v>38</v>
      </c>
      <c r="D30" s="355" t="s">
        <v>189</v>
      </c>
      <c r="E30" s="259"/>
      <c r="F30" s="259"/>
      <c r="G30" s="259"/>
      <c r="H30" s="259"/>
      <c r="I30" s="259"/>
      <c r="J30" s="259"/>
      <c r="K30" s="259"/>
      <c r="L30" s="258"/>
      <c r="M30" s="356" t="s">
        <v>189</v>
      </c>
      <c r="N30" s="259"/>
      <c r="O30" s="259"/>
      <c r="P30" s="259"/>
      <c r="Q30" s="258"/>
      <c r="R30" s="355" t="s">
        <v>189</v>
      </c>
      <c r="S30" s="259"/>
      <c r="T30" s="259"/>
      <c r="U30" s="259"/>
      <c r="V30" s="259"/>
      <c r="W30" s="259"/>
      <c r="X30" s="259"/>
      <c r="Y30" s="259"/>
      <c r="Z30" s="259"/>
      <c r="AA30" s="258"/>
      <c r="AB30" s="270" t="s">
        <v>328</v>
      </c>
      <c r="AC30" s="259"/>
      <c r="AD30" s="259"/>
      <c r="AE30" s="259"/>
      <c r="AF30" s="259"/>
      <c r="AG30" s="259"/>
      <c r="AH30" s="259"/>
      <c r="AI30" s="259"/>
      <c r="AJ30" s="259"/>
      <c r="AK30" s="259"/>
      <c r="AL30" s="259"/>
      <c r="AM30" s="259"/>
      <c r="AN30" s="259"/>
      <c r="AO30" s="259"/>
      <c r="AP30" s="259"/>
      <c r="AQ30" s="259"/>
      <c r="AR30" s="259"/>
      <c r="AS30" s="259"/>
      <c r="AT30" s="259"/>
      <c r="AU30" s="259"/>
      <c r="AV30" s="259"/>
      <c r="AW30" s="259"/>
      <c r="AX30" s="259"/>
      <c r="AY30" s="265"/>
      <c r="AZ30" s="254"/>
      <c r="BA30" s="254"/>
      <c r="BB30" s="254"/>
      <c r="BC30" s="254"/>
      <c r="BD30" s="254"/>
    </row>
    <row r="31" spans="1:56" ht="15" customHeight="1">
      <c r="A31" s="245"/>
      <c r="B31" s="254"/>
      <c r="C31" s="306" t="s">
        <v>43</v>
      </c>
      <c r="D31" s="305"/>
      <c r="E31" s="259"/>
      <c r="F31" s="259"/>
      <c r="G31" s="259"/>
      <c r="H31" s="259"/>
      <c r="I31" s="259"/>
      <c r="J31" s="259"/>
      <c r="K31" s="259"/>
      <c r="L31" s="258"/>
      <c r="M31" s="304"/>
      <c r="N31" s="259"/>
      <c r="O31" s="259"/>
      <c r="P31" s="259"/>
      <c r="Q31" s="258"/>
      <c r="R31" s="304"/>
      <c r="S31" s="259"/>
      <c r="T31" s="259"/>
      <c r="U31" s="259"/>
      <c r="V31" s="259"/>
      <c r="W31" s="259"/>
      <c r="X31" s="259"/>
      <c r="Y31" s="259"/>
      <c r="Z31" s="259"/>
      <c r="AA31" s="258"/>
      <c r="AB31" s="277"/>
      <c r="AC31" s="276"/>
      <c r="AD31" s="276"/>
      <c r="AE31" s="276"/>
      <c r="AF31" s="276"/>
      <c r="AG31" s="276"/>
      <c r="AH31" s="276"/>
      <c r="AI31" s="276"/>
      <c r="AJ31" s="276"/>
      <c r="AK31" s="276"/>
      <c r="AL31" s="276"/>
      <c r="AM31" s="276"/>
      <c r="AN31" s="276"/>
      <c r="AO31" s="276"/>
      <c r="AP31" s="276"/>
      <c r="AQ31" s="276"/>
      <c r="AR31" s="276"/>
      <c r="AS31" s="276"/>
      <c r="AT31" s="276"/>
      <c r="AU31" s="276"/>
      <c r="AV31" s="276"/>
      <c r="AW31" s="276"/>
      <c r="AX31" s="276"/>
      <c r="AY31" s="276"/>
      <c r="AZ31" s="254"/>
      <c r="BA31" s="254"/>
      <c r="BB31" s="254"/>
      <c r="BC31" s="254"/>
      <c r="BD31" s="254"/>
    </row>
    <row r="32" spans="1:56" ht="15" customHeight="1">
      <c r="A32" s="245"/>
      <c r="B32" s="246"/>
      <c r="C32" s="303" t="s">
        <v>44</v>
      </c>
      <c r="D32" s="302"/>
      <c r="E32" s="259"/>
      <c r="F32" s="259"/>
      <c r="G32" s="259"/>
      <c r="H32" s="259"/>
      <c r="I32" s="259"/>
      <c r="J32" s="259"/>
      <c r="K32" s="259"/>
      <c r="L32" s="258"/>
      <c r="M32" s="302"/>
      <c r="N32" s="259"/>
      <c r="O32" s="259"/>
      <c r="P32" s="259"/>
      <c r="Q32" s="258"/>
      <c r="R32" s="302"/>
      <c r="S32" s="259"/>
      <c r="T32" s="259"/>
      <c r="U32" s="259"/>
      <c r="V32" s="259"/>
      <c r="W32" s="259"/>
      <c r="X32" s="259"/>
      <c r="Y32" s="259"/>
      <c r="Z32" s="259"/>
      <c r="AA32" s="258"/>
      <c r="AB32" s="269"/>
      <c r="AC32" s="268"/>
      <c r="AD32" s="268"/>
      <c r="AE32" s="268"/>
      <c r="AF32" s="268"/>
      <c r="AG32" s="268"/>
      <c r="AH32" s="268"/>
      <c r="AI32" s="268"/>
      <c r="AJ32" s="268"/>
      <c r="AK32" s="268"/>
      <c r="AL32" s="268"/>
      <c r="AM32" s="268"/>
      <c r="AN32" s="268"/>
      <c r="AO32" s="268"/>
      <c r="AP32" s="268"/>
      <c r="AQ32" s="268"/>
      <c r="AR32" s="268"/>
      <c r="AS32" s="268"/>
      <c r="AT32" s="268"/>
      <c r="AU32" s="268"/>
      <c r="AV32" s="268"/>
      <c r="AW32" s="268"/>
      <c r="AX32" s="268"/>
      <c r="AY32" s="268"/>
      <c r="AZ32" s="254"/>
      <c r="BA32" s="254"/>
      <c r="BB32" s="254"/>
      <c r="BC32" s="254"/>
      <c r="BD32" s="254"/>
    </row>
    <row r="33" spans="1:56" ht="15" customHeight="1">
      <c r="A33" s="245"/>
      <c r="B33" s="267" t="s">
        <v>45</v>
      </c>
      <c r="C33" s="301"/>
      <c r="D33" s="297" t="s">
        <v>367</v>
      </c>
      <c r="E33" s="259"/>
      <c r="F33" s="259"/>
      <c r="G33" s="259"/>
      <c r="H33" s="259"/>
      <c r="I33" s="259"/>
      <c r="J33" s="259"/>
      <c r="K33" s="259"/>
      <c r="L33" s="258"/>
      <c r="M33" s="297"/>
      <c r="N33" s="259"/>
      <c r="O33" s="259"/>
      <c r="P33" s="259"/>
      <c r="Q33" s="258"/>
      <c r="R33" s="297"/>
      <c r="S33" s="259"/>
      <c r="T33" s="259"/>
      <c r="U33" s="259"/>
      <c r="V33" s="259"/>
      <c r="W33" s="259"/>
      <c r="X33" s="259"/>
      <c r="Y33" s="259"/>
      <c r="Z33" s="259"/>
      <c r="AA33" s="258"/>
      <c r="AB33" s="262" t="s">
        <v>375</v>
      </c>
      <c r="AC33" s="259"/>
      <c r="AD33" s="259"/>
      <c r="AE33" s="259"/>
      <c r="AF33" s="259"/>
      <c r="AG33" s="259"/>
      <c r="AH33" s="259"/>
      <c r="AI33" s="259"/>
      <c r="AJ33" s="259"/>
      <c r="AK33" s="259"/>
      <c r="AL33" s="259"/>
      <c r="AM33" s="259"/>
      <c r="AN33" s="259"/>
      <c r="AO33" s="259"/>
      <c r="AP33" s="259"/>
      <c r="AQ33" s="259"/>
      <c r="AR33" s="259"/>
      <c r="AS33" s="259"/>
      <c r="AT33" s="259"/>
      <c r="AU33" s="259"/>
      <c r="AV33" s="259"/>
      <c r="AW33" s="259"/>
      <c r="AX33" s="259"/>
      <c r="AY33" s="265"/>
      <c r="AZ33" s="254"/>
      <c r="BA33" s="254"/>
      <c r="BB33" s="254"/>
      <c r="BC33" s="254"/>
      <c r="BD33" s="254"/>
    </row>
    <row r="34" spans="1:56" ht="15" customHeight="1">
      <c r="A34" s="245"/>
      <c r="B34" s="257"/>
      <c r="C34" s="255"/>
      <c r="D34" s="286" t="s">
        <v>379</v>
      </c>
      <c r="E34" s="259"/>
      <c r="F34" s="259"/>
      <c r="G34" s="259"/>
      <c r="H34" s="259"/>
      <c r="I34" s="259"/>
      <c r="J34" s="259"/>
      <c r="K34" s="259"/>
      <c r="L34" s="258"/>
      <c r="M34" s="286" t="s">
        <v>379</v>
      </c>
      <c r="N34" s="259"/>
      <c r="O34" s="259"/>
      <c r="P34" s="259"/>
      <c r="Q34" s="258"/>
      <c r="R34" s="286" t="s">
        <v>379</v>
      </c>
      <c r="S34" s="259"/>
      <c r="T34" s="259"/>
      <c r="U34" s="259"/>
      <c r="V34" s="259"/>
      <c r="W34" s="259"/>
      <c r="X34" s="259"/>
      <c r="Y34" s="259"/>
      <c r="Z34" s="259"/>
      <c r="AA34" s="258"/>
      <c r="AB34" s="250"/>
      <c r="AC34" s="249"/>
      <c r="AD34" s="249"/>
      <c r="AE34" s="249"/>
      <c r="AF34" s="249"/>
      <c r="AG34" s="249"/>
      <c r="AH34" s="249"/>
      <c r="AI34" s="249"/>
      <c r="AJ34" s="357" t="s">
        <v>233</v>
      </c>
      <c r="AK34" s="259"/>
      <c r="AL34" s="259"/>
      <c r="AM34" s="259"/>
      <c r="AN34" s="259"/>
      <c r="AO34" s="259"/>
      <c r="AP34" s="259"/>
      <c r="AQ34" s="259"/>
      <c r="AR34" s="259"/>
      <c r="AS34" s="259"/>
      <c r="AT34" s="259"/>
      <c r="AU34" s="259"/>
      <c r="AV34" s="259"/>
      <c r="AW34" s="259"/>
      <c r="AX34" s="259"/>
      <c r="AY34" s="265"/>
      <c r="AZ34" s="254"/>
      <c r="BA34" s="254"/>
      <c r="BB34" s="254"/>
      <c r="BC34" s="254"/>
      <c r="BD34" s="254"/>
    </row>
    <row r="35" spans="1:56" ht="15" customHeight="1">
      <c r="A35" s="245"/>
      <c r="B35" s="257"/>
      <c r="C35" s="255"/>
      <c r="D35" s="297"/>
      <c r="E35" s="259"/>
      <c r="F35" s="259"/>
      <c r="G35" s="259"/>
      <c r="H35" s="259"/>
      <c r="I35" s="259"/>
      <c r="J35" s="259"/>
      <c r="K35" s="259"/>
      <c r="L35" s="258"/>
      <c r="M35" s="297"/>
      <c r="N35" s="259"/>
      <c r="O35" s="259"/>
      <c r="P35" s="259"/>
      <c r="Q35" s="258"/>
      <c r="R35" s="297"/>
      <c r="S35" s="259"/>
      <c r="T35" s="259"/>
      <c r="U35" s="259"/>
      <c r="V35" s="259"/>
      <c r="W35" s="259"/>
      <c r="X35" s="259"/>
      <c r="Y35" s="259"/>
      <c r="Z35" s="259"/>
      <c r="AA35" s="258"/>
      <c r="AB35" s="262"/>
      <c r="AC35" s="259"/>
      <c r="AD35" s="259"/>
      <c r="AE35" s="259"/>
      <c r="AF35" s="259"/>
      <c r="AG35" s="259"/>
      <c r="AH35" s="259"/>
      <c r="AI35" s="259"/>
      <c r="AJ35" s="259"/>
      <c r="AK35" s="259"/>
      <c r="AL35" s="259"/>
      <c r="AM35" s="259"/>
      <c r="AN35" s="259"/>
      <c r="AO35" s="259"/>
      <c r="AP35" s="259"/>
      <c r="AQ35" s="259"/>
      <c r="AR35" s="259"/>
      <c r="AS35" s="259"/>
      <c r="AT35" s="259"/>
      <c r="AU35" s="259"/>
      <c r="AV35" s="259"/>
      <c r="AW35" s="259"/>
      <c r="AX35" s="259"/>
      <c r="AY35" s="265"/>
      <c r="AZ35" s="254"/>
      <c r="BA35" s="254"/>
      <c r="BB35" s="254"/>
      <c r="BC35" s="254"/>
      <c r="BD35" s="254"/>
    </row>
    <row r="36" spans="1:56" ht="15" customHeight="1">
      <c r="A36" s="245"/>
      <c r="B36" s="257"/>
      <c r="C36" s="255"/>
      <c r="D36" s="297"/>
      <c r="E36" s="259"/>
      <c r="F36" s="259"/>
      <c r="G36" s="259"/>
      <c r="H36" s="259"/>
      <c r="I36" s="259"/>
      <c r="J36" s="259"/>
      <c r="K36" s="259"/>
      <c r="L36" s="258"/>
      <c r="M36" s="297"/>
      <c r="N36" s="259"/>
      <c r="O36" s="259"/>
      <c r="P36" s="259"/>
      <c r="Q36" s="258"/>
      <c r="R36" s="297"/>
      <c r="S36" s="259"/>
      <c r="T36" s="259"/>
      <c r="U36" s="259"/>
      <c r="V36" s="259"/>
      <c r="W36" s="259"/>
      <c r="X36" s="259"/>
      <c r="Y36" s="259"/>
      <c r="Z36" s="259"/>
      <c r="AA36" s="258"/>
      <c r="AB36" s="262" t="s">
        <v>195</v>
      </c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65"/>
      <c r="AZ36" s="254"/>
      <c r="BA36" s="254"/>
      <c r="BB36" s="254"/>
      <c r="BC36" s="254"/>
      <c r="BD36" s="254"/>
    </row>
    <row r="37" spans="1:56" ht="15" customHeight="1">
      <c r="A37" s="245"/>
      <c r="B37" s="257"/>
      <c r="C37" s="255"/>
      <c r="D37" s="297"/>
      <c r="E37" s="259"/>
      <c r="F37" s="259"/>
      <c r="G37" s="259"/>
      <c r="H37" s="259"/>
      <c r="I37" s="259"/>
      <c r="J37" s="259"/>
      <c r="K37" s="259"/>
      <c r="L37" s="258"/>
      <c r="M37" s="297"/>
      <c r="N37" s="259"/>
      <c r="O37" s="259"/>
      <c r="P37" s="259"/>
      <c r="Q37" s="258"/>
      <c r="R37" s="297"/>
      <c r="S37" s="259"/>
      <c r="T37" s="259"/>
      <c r="U37" s="259"/>
      <c r="V37" s="259"/>
      <c r="W37" s="259"/>
      <c r="X37" s="259"/>
      <c r="Y37" s="259"/>
      <c r="Z37" s="259"/>
      <c r="AA37" s="258"/>
      <c r="AB37" s="262" t="s">
        <v>236</v>
      </c>
      <c r="AC37" s="259"/>
      <c r="AD37" s="259"/>
      <c r="AE37" s="259"/>
      <c r="AF37" s="259"/>
      <c r="AG37" s="259"/>
      <c r="AH37" s="259"/>
      <c r="AI37" s="259"/>
      <c r="AJ37" s="259"/>
      <c r="AK37" s="259"/>
      <c r="AL37" s="259"/>
      <c r="AM37" s="259"/>
      <c r="AN37" s="259"/>
      <c r="AO37" s="259"/>
      <c r="AP37" s="259"/>
      <c r="AQ37" s="259"/>
      <c r="AR37" s="259"/>
      <c r="AS37" s="259"/>
      <c r="AT37" s="259"/>
      <c r="AU37" s="259"/>
      <c r="AV37" s="259"/>
      <c r="AW37" s="259"/>
      <c r="AX37" s="259"/>
      <c r="AY37" s="265"/>
      <c r="AZ37" s="254"/>
      <c r="BA37" s="254"/>
      <c r="BB37" s="254"/>
      <c r="BC37" s="254"/>
      <c r="BD37" s="254"/>
    </row>
    <row r="38" spans="1:56" ht="15" customHeight="1">
      <c r="A38" s="245"/>
      <c r="B38" s="253"/>
      <c r="C38" s="247"/>
      <c r="D38" s="297"/>
      <c r="E38" s="259"/>
      <c r="F38" s="259"/>
      <c r="G38" s="259"/>
      <c r="H38" s="259"/>
      <c r="I38" s="259"/>
      <c r="J38" s="259"/>
      <c r="K38" s="259"/>
      <c r="L38" s="258"/>
      <c r="M38" s="297"/>
      <c r="N38" s="259"/>
      <c r="O38" s="259"/>
      <c r="P38" s="259"/>
      <c r="Q38" s="258"/>
      <c r="R38" s="297"/>
      <c r="S38" s="259"/>
      <c r="T38" s="259"/>
      <c r="U38" s="259"/>
      <c r="V38" s="259"/>
      <c r="W38" s="259"/>
      <c r="X38" s="259"/>
      <c r="Y38" s="259"/>
      <c r="Z38" s="259"/>
      <c r="AA38" s="258"/>
      <c r="AB38" s="262" t="s">
        <v>368</v>
      </c>
      <c r="AC38" s="259"/>
      <c r="AD38" s="259"/>
      <c r="AE38" s="259"/>
      <c r="AF38" s="259"/>
      <c r="AG38" s="259"/>
      <c r="AH38" s="259"/>
      <c r="AI38" s="259"/>
      <c r="AJ38" s="259"/>
      <c r="AK38" s="259"/>
      <c r="AL38" s="259"/>
      <c r="AM38" s="259"/>
      <c r="AN38" s="259"/>
      <c r="AO38" s="259"/>
      <c r="AP38" s="259"/>
      <c r="AQ38" s="259"/>
      <c r="AR38" s="259"/>
      <c r="AS38" s="259"/>
      <c r="AT38" s="259"/>
      <c r="AU38" s="259"/>
      <c r="AV38" s="259"/>
      <c r="AW38" s="259"/>
      <c r="AX38" s="259"/>
      <c r="AY38" s="265"/>
      <c r="AZ38" s="246"/>
      <c r="BA38" s="246"/>
      <c r="BB38" s="246"/>
      <c r="BC38" s="246"/>
      <c r="BD38" s="246"/>
    </row>
    <row r="39" spans="1:56" ht="18" customHeight="1">
      <c r="A39" s="245"/>
      <c r="B39" s="290" t="s">
        <v>381</v>
      </c>
      <c r="C39" s="265"/>
      <c r="D39" s="295">
        <v>7</v>
      </c>
      <c r="E39" s="295">
        <v>8</v>
      </c>
      <c r="F39" s="295"/>
      <c r="G39" s="295">
        <v>9</v>
      </c>
      <c r="H39" s="295"/>
      <c r="I39" s="295">
        <v>10</v>
      </c>
      <c r="J39" s="295"/>
      <c r="K39" s="295">
        <v>11</v>
      </c>
      <c r="L39" s="295"/>
      <c r="M39" s="295">
        <v>12</v>
      </c>
      <c r="N39" s="295"/>
      <c r="O39" s="295">
        <v>13</v>
      </c>
      <c r="P39" s="295"/>
      <c r="Q39" s="295">
        <v>14</v>
      </c>
      <c r="R39" s="295"/>
      <c r="S39" s="295">
        <v>15</v>
      </c>
      <c r="T39" s="295"/>
      <c r="U39" s="295">
        <v>16</v>
      </c>
      <c r="V39" s="295"/>
      <c r="W39" s="295">
        <v>17</v>
      </c>
      <c r="X39" s="295"/>
      <c r="Y39" s="295">
        <v>18</v>
      </c>
      <c r="Z39" s="295"/>
      <c r="AA39" s="295">
        <v>19</v>
      </c>
      <c r="AB39" s="295"/>
      <c r="AC39" s="295">
        <v>20</v>
      </c>
      <c r="AD39" s="295"/>
      <c r="AE39" s="295">
        <v>21</v>
      </c>
      <c r="AF39" s="295"/>
      <c r="AG39" s="295"/>
      <c r="AH39" s="295">
        <v>22</v>
      </c>
      <c r="AI39" s="295"/>
      <c r="AJ39" s="295">
        <v>23</v>
      </c>
      <c r="AK39" s="295"/>
      <c r="AL39" s="295">
        <v>0</v>
      </c>
      <c r="AM39" s="295"/>
      <c r="AN39" s="295">
        <v>1</v>
      </c>
      <c r="AO39" s="295"/>
      <c r="AP39" s="295">
        <v>2</v>
      </c>
      <c r="AQ39" s="295"/>
      <c r="AR39" s="295">
        <v>3</v>
      </c>
      <c r="AS39" s="295"/>
      <c r="AT39" s="295">
        <v>4</v>
      </c>
      <c r="AU39" s="295"/>
      <c r="AV39" s="295">
        <v>5</v>
      </c>
      <c r="AW39" s="295"/>
      <c r="AX39" s="295">
        <v>6</v>
      </c>
      <c r="AY39" s="294">
        <v>7</v>
      </c>
      <c r="AZ39" s="293" t="s">
        <v>306</v>
      </c>
      <c r="BA39" s="292"/>
      <c r="BB39" s="291"/>
      <c r="BC39" s="291"/>
      <c r="BD39" s="291"/>
    </row>
    <row r="40" spans="1:56" ht="18" customHeight="1">
      <c r="A40" s="245"/>
      <c r="B40" s="290" t="s">
        <v>25</v>
      </c>
      <c r="C40" s="259"/>
      <c r="D40" s="289" t="s">
        <v>330</v>
      </c>
      <c r="E40" s="259"/>
      <c r="F40" s="259"/>
      <c r="G40" s="258"/>
      <c r="H40" s="288" t="s">
        <v>331</v>
      </c>
      <c r="I40" s="259"/>
      <c r="J40" s="259"/>
      <c r="K40" s="259"/>
      <c r="L40" s="259"/>
      <c r="M40" s="259"/>
      <c r="N40" s="259"/>
      <c r="O40" s="259"/>
      <c r="P40" s="259"/>
      <c r="Q40" s="259"/>
      <c r="R40" s="259"/>
      <c r="S40" s="259"/>
      <c r="T40" s="259"/>
      <c r="U40" s="259"/>
      <c r="V40" s="259"/>
      <c r="W40" s="259"/>
      <c r="X40" s="259"/>
      <c r="Y40" s="259"/>
      <c r="Z40" s="259"/>
      <c r="AA40" s="259"/>
      <c r="AB40" s="259"/>
      <c r="AC40" s="259"/>
      <c r="AD40" s="259"/>
      <c r="AE40" s="259"/>
      <c r="AF40" s="259"/>
      <c r="AG40" s="259"/>
      <c r="AH40" s="259"/>
      <c r="AI40" s="259"/>
      <c r="AJ40" s="259"/>
      <c r="AK40" s="259"/>
      <c r="AL40" s="259"/>
      <c r="AM40" s="259"/>
      <c r="AN40" s="259"/>
      <c r="AO40" s="259"/>
      <c r="AP40" s="259"/>
      <c r="AQ40" s="259"/>
      <c r="AR40" s="259"/>
      <c r="AS40" s="259"/>
      <c r="AT40" s="259"/>
      <c r="AU40" s="259"/>
      <c r="AV40" s="259"/>
      <c r="AW40" s="259"/>
      <c r="AX40" s="259"/>
      <c r="AY40" s="259"/>
      <c r="AZ40" s="254"/>
      <c r="BA40" s="255"/>
      <c r="BB40" s="254"/>
      <c r="BC40" s="254"/>
      <c r="BD40" s="254"/>
    </row>
    <row r="41" spans="1:56" ht="15" customHeight="1">
      <c r="A41" s="245"/>
      <c r="B41" s="287" t="s">
        <v>28</v>
      </c>
      <c r="C41" s="284" t="s">
        <v>215</v>
      </c>
      <c r="D41" s="355" t="s">
        <v>367</v>
      </c>
      <c r="E41" s="259"/>
      <c r="F41" s="259"/>
      <c r="G41" s="258"/>
      <c r="H41" s="270" t="s">
        <v>290</v>
      </c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8"/>
      <c r="AB41" s="270" t="s">
        <v>298</v>
      </c>
      <c r="AC41" s="259"/>
      <c r="AD41" s="259"/>
      <c r="AE41" s="259"/>
      <c r="AF41" s="259"/>
      <c r="AG41" s="259"/>
      <c r="AH41" s="259"/>
      <c r="AI41" s="259"/>
      <c r="AJ41" s="259"/>
      <c r="AK41" s="259"/>
      <c r="AL41" s="259"/>
      <c r="AM41" s="259"/>
      <c r="AN41" s="259"/>
      <c r="AO41" s="259"/>
      <c r="AP41" s="259"/>
      <c r="AQ41" s="259"/>
      <c r="AR41" s="259"/>
      <c r="AS41" s="259"/>
      <c r="AT41" s="259"/>
      <c r="AU41" s="259"/>
      <c r="AV41" s="259"/>
      <c r="AW41" s="259"/>
      <c r="AX41" s="259"/>
      <c r="AY41" s="259"/>
      <c r="AZ41" s="254"/>
      <c r="BA41" s="255"/>
      <c r="BB41" s="254"/>
      <c r="BC41" s="254"/>
      <c r="BD41" s="254"/>
    </row>
    <row r="42" spans="1:56" ht="15" customHeight="1">
      <c r="A42" s="245"/>
      <c r="B42" s="254"/>
      <c r="C42" s="284" t="s">
        <v>31</v>
      </c>
      <c r="D42" s="355" t="s">
        <v>190</v>
      </c>
      <c r="E42" s="259"/>
      <c r="F42" s="259"/>
      <c r="G42" s="258"/>
      <c r="H42" s="270" t="s">
        <v>236</v>
      </c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259"/>
      <c r="W42" s="259"/>
      <c r="X42" s="259"/>
      <c r="Y42" s="259"/>
      <c r="Z42" s="259"/>
      <c r="AA42" s="258"/>
      <c r="AB42" s="270" t="s">
        <v>236</v>
      </c>
      <c r="AC42" s="259"/>
      <c r="AD42" s="259"/>
      <c r="AE42" s="259"/>
      <c r="AF42" s="259"/>
      <c r="AG42" s="259"/>
      <c r="AH42" s="259"/>
      <c r="AI42" s="259"/>
      <c r="AJ42" s="259"/>
      <c r="AK42" s="259"/>
      <c r="AL42" s="259"/>
      <c r="AM42" s="259"/>
      <c r="AN42" s="259"/>
      <c r="AO42" s="259"/>
      <c r="AP42" s="259"/>
      <c r="AQ42" s="259"/>
      <c r="AR42" s="259"/>
      <c r="AS42" s="259"/>
      <c r="AT42" s="259"/>
      <c r="AU42" s="259"/>
      <c r="AV42" s="259"/>
      <c r="AW42" s="259"/>
      <c r="AX42" s="259"/>
      <c r="AY42" s="259"/>
      <c r="AZ42" s="254"/>
      <c r="BA42" s="255"/>
      <c r="BB42" s="254"/>
      <c r="BC42" s="254"/>
      <c r="BD42" s="254"/>
    </row>
    <row r="43" spans="1:56" ht="15" customHeight="1">
      <c r="A43" s="245"/>
      <c r="B43" s="254"/>
      <c r="C43" s="284" t="s">
        <v>208</v>
      </c>
      <c r="D43" s="356" t="s">
        <v>221</v>
      </c>
      <c r="E43" s="259"/>
      <c r="F43" s="259"/>
      <c r="G43" s="258"/>
      <c r="H43" s="270" t="s">
        <v>192</v>
      </c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259"/>
      <c r="W43" s="259"/>
      <c r="X43" s="259"/>
      <c r="Y43" s="259"/>
      <c r="Z43" s="259"/>
      <c r="AA43" s="258"/>
      <c r="AB43" s="307" t="s">
        <v>186</v>
      </c>
      <c r="AC43" s="259"/>
      <c r="AD43" s="259"/>
      <c r="AE43" s="259"/>
      <c r="AF43" s="259"/>
      <c r="AG43" s="259"/>
      <c r="AH43" s="259"/>
      <c r="AI43" s="259"/>
      <c r="AJ43" s="259"/>
      <c r="AK43" s="259"/>
      <c r="AL43" s="259"/>
      <c r="AM43" s="259"/>
      <c r="AN43" s="259"/>
      <c r="AO43" s="259"/>
      <c r="AP43" s="259"/>
      <c r="AQ43" s="259"/>
      <c r="AR43" s="259"/>
      <c r="AS43" s="259"/>
      <c r="AT43" s="259"/>
      <c r="AU43" s="259"/>
      <c r="AV43" s="259"/>
      <c r="AW43" s="259"/>
      <c r="AX43" s="259"/>
      <c r="AY43" s="259"/>
      <c r="AZ43" s="254"/>
      <c r="BA43" s="255"/>
      <c r="BB43" s="254"/>
      <c r="BC43" s="254"/>
      <c r="BD43" s="254"/>
    </row>
    <row r="44" spans="1:56" ht="15" customHeight="1">
      <c r="A44" s="245"/>
      <c r="B44" s="254"/>
      <c r="C44" s="284" t="s">
        <v>35</v>
      </c>
      <c r="D44" s="356" t="s">
        <v>304</v>
      </c>
      <c r="E44" s="259"/>
      <c r="F44" s="259"/>
      <c r="G44" s="258"/>
      <c r="H44" s="270" t="s">
        <v>199</v>
      </c>
      <c r="I44" s="259"/>
      <c r="J44" s="259"/>
      <c r="K44" s="259"/>
      <c r="L44" s="259"/>
      <c r="M44" s="259"/>
      <c r="N44" s="259"/>
      <c r="O44" s="259"/>
      <c r="P44" s="259"/>
      <c r="Q44" s="259"/>
      <c r="R44" s="259"/>
      <c r="S44" s="259"/>
      <c r="T44" s="259"/>
      <c r="U44" s="259"/>
      <c r="V44" s="259"/>
      <c r="W44" s="259"/>
      <c r="X44" s="259"/>
      <c r="Y44" s="259"/>
      <c r="Z44" s="259"/>
      <c r="AA44" s="258"/>
      <c r="AB44" s="270" t="s">
        <v>233</v>
      </c>
      <c r="AC44" s="259"/>
      <c r="AD44" s="259"/>
      <c r="AE44" s="259"/>
      <c r="AF44" s="259"/>
      <c r="AG44" s="259"/>
      <c r="AH44" s="259"/>
      <c r="AI44" s="259"/>
      <c r="AJ44" s="259"/>
      <c r="AK44" s="259"/>
      <c r="AL44" s="259"/>
      <c r="AM44" s="259"/>
      <c r="AN44" s="259"/>
      <c r="AO44" s="259"/>
      <c r="AP44" s="259"/>
      <c r="AQ44" s="259"/>
      <c r="AR44" s="259"/>
      <c r="AS44" s="259"/>
      <c r="AT44" s="259"/>
      <c r="AU44" s="259"/>
      <c r="AV44" s="259"/>
      <c r="AW44" s="259"/>
      <c r="AX44" s="259"/>
      <c r="AY44" s="259"/>
      <c r="AZ44" s="254"/>
      <c r="BA44" s="255"/>
      <c r="BB44" s="254"/>
      <c r="BC44" s="254"/>
      <c r="BD44" s="254"/>
    </row>
    <row r="45" spans="1:56" ht="15" customHeight="1">
      <c r="A45" s="245"/>
      <c r="B45" s="254"/>
      <c r="C45" s="284" t="s">
        <v>38</v>
      </c>
      <c r="D45" s="356" t="s">
        <v>200</v>
      </c>
      <c r="E45" s="259"/>
      <c r="F45" s="259"/>
      <c r="G45" s="258"/>
      <c r="H45" s="270" t="s">
        <v>195</v>
      </c>
      <c r="I45" s="259"/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259"/>
      <c r="U45" s="259"/>
      <c r="V45" s="259"/>
      <c r="W45" s="259"/>
      <c r="X45" s="259"/>
      <c r="Y45" s="259"/>
      <c r="Z45" s="259"/>
      <c r="AA45" s="258"/>
      <c r="AB45" s="270" t="s">
        <v>328</v>
      </c>
      <c r="AC45" s="259"/>
      <c r="AD45" s="259"/>
      <c r="AE45" s="259"/>
      <c r="AF45" s="259"/>
      <c r="AG45" s="259"/>
      <c r="AH45" s="259"/>
      <c r="AI45" s="259"/>
      <c r="AJ45" s="259"/>
      <c r="AK45" s="259"/>
      <c r="AL45" s="259"/>
      <c r="AM45" s="259"/>
      <c r="AN45" s="259"/>
      <c r="AO45" s="259"/>
      <c r="AP45" s="259"/>
      <c r="AQ45" s="259"/>
      <c r="AR45" s="259"/>
      <c r="AS45" s="259"/>
      <c r="AT45" s="259"/>
      <c r="AU45" s="259"/>
      <c r="AV45" s="259"/>
      <c r="AW45" s="259"/>
      <c r="AX45" s="259"/>
      <c r="AY45" s="259"/>
      <c r="AZ45" s="254"/>
      <c r="BA45" s="255"/>
      <c r="BB45" s="254"/>
      <c r="BC45" s="254"/>
      <c r="BD45" s="254"/>
    </row>
    <row r="46" spans="1:56" ht="15" customHeight="1">
      <c r="A46" s="245"/>
      <c r="B46" s="254"/>
      <c r="C46" s="284" t="s">
        <v>38</v>
      </c>
      <c r="D46" s="355" t="s">
        <v>181</v>
      </c>
      <c r="E46" s="259"/>
      <c r="F46" s="259"/>
      <c r="G46" s="265"/>
      <c r="H46" s="270" t="s">
        <v>318</v>
      </c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9"/>
      <c r="T46" s="259"/>
      <c r="U46" s="259"/>
      <c r="V46" s="259"/>
      <c r="W46" s="259"/>
      <c r="X46" s="259"/>
      <c r="Y46" s="259"/>
      <c r="Z46" s="259"/>
      <c r="AA46" s="258"/>
      <c r="AB46" s="270" t="s">
        <v>368</v>
      </c>
      <c r="AC46" s="259"/>
      <c r="AD46" s="259"/>
      <c r="AE46" s="259"/>
      <c r="AF46" s="259"/>
      <c r="AG46" s="259"/>
      <c r="AH46" s="259"/>
      <c r="AI46" s="259"/>
      <c r="AJ46" s="259"/>
      <c r="AK46" s="259"/>
      <c r="AL46" s="259"/>
      <c r="AM46" s="259"/>
      <c r="AN46" s="259"/>
      <c r="AO46" s="259"/>
      <c r="AP46" s="259"/>
      <c r="AQ46" s="259"/>
      <c r="AR46" s="259"/>
      <c r="AS46" s="259"/>
      <c r="AT46" s="259"/>
      <c r="AU46" s="259"/>
      <c r="AV46" s="259"/>
      <c r="AW46" s="259"/>
      <c r="AX46" s="259"/>
      <c r="AY46" s="259"/>
      <c r="AZ46" s="254"/>
      <c r="BA46" s="255"/>
      <c r="BB46" s="254"/>
      <c r="BC46" s="254"/>
      <c r="BD46" s="254"/>
    </row>
    <row r="47" spans="1:56" ht="15" customHeight="1">
      <c r="A47" s="245"/>
      <c r="B47" s="254"/>
      <c r="C47" s="279" t="s">
        <v>43</v>
      </c>
      <c r="D47" s="276"/>
      <c r="E47" s="276"/>
      <c r="F47" s="276"/>
      <c r="G47" s="353"/>
      <c r="H47" s="270" t="s">
        <v>354</v>
      </c>
      <c r="I47" s="259"/>
      <c r="J47" s="259"/>
      <c r="K47" s="259"/>
      <c r="L47" s="259"/>
      <c r="M47" s="259"/>
      <c r="N47" s="259"/>
      <c r="O47" s="259"/>
      <c r="P47" s="259"/>
      <c r="Q47" s="259"/>
      <c r="R47" s="259"/>
      <c r="S47" s="259"/>
      <c r="T47" s="259"/>
      <c r="U47" s="259"/>
      <c r="V47" s="259"/>
      <c r="W47" s="259"/>
      <c r="X47" s="259"/>
      <c r="Y47" s="259"/>
      <c r="Z47" s="259"/>
      <c r="AA47" s="258"/>
      <c r="AB47" s="277"/>
      <c r="AC47" s="276"/>
      <c r="AD47" s="276"/>
      <c r="AE47" s="276"/>
      <c r="AF47" s="276"/>
      <c r="AG47" s="276"/>
      <c r="AH47" s="276"/>
      <c r="AI47" s="276"/>
      <c r="AJ47" s="276"/>
      <c r="AK47" s="276"/>
      <c r="AL47" s="276"/>
      <c r="AM47" s="276"/>
      <c r="AN47" s="276"/>
      <c r="AO47" s="276"/>
      <c r="AP47" s="276"/>
      <c r="AQ47" s="276"/>
      <c r="AR47" s="276"/>
      <c r="AS47" s="276"/>
      <c r="AT47" s="276"/>
      <c r="AU47" s="276"/>
      <c r="AV47" s="276"/>
      <c r="AW47" s="276"/>
      <c r="AX47" s="276"/>
      <c r="AY47" s="276"/>
      <c r="AZ47" s="254"/>
      <c r="BA47" s="255"/>
      <c r="BB47" s="254"/>
      <c r="BC47" s="254"/>
      <c r="BD47" s="254"/>
    </row>
    <row r="48" spans="1:56" ht="15" customHeight="1">
      <c r="A48" s="245"/>
      <c r="B48" s="246"/>
      <c r="C48" s="273" t="s">
        <v>44</v>
      </c>
      <c r="D48" s="272"/>
      <c r="E48" s="272"/>
      <c r="F48" s="272"/>
      <c r="G48" s="271"/>
      <c r="H48" s="352"/>
      <c r="I48" s="272"/>
      <c r="J48" s="272"/>
      <c r="K48" s="272"/>
      <c r="L48" s="272"/>
      <c r="M48" s="272"/>
      <c r="N48" s="351"/>
      <c r="O48" s="351"/>
      <c r="P48" s="351"/>
      <c r="Q48" s="351"/>
      <c r="R48" s="272"/>
      <c r="S48" s="351"/>
      <c r="T48" s="351"/>
      <c r="U48" s="351"/>
      <c r="V48" s="351"/>
      <c r="W48" s="351"/>
      <c r="X48" s="351"/>
      <c r="Y48" s="351"/>
      <c r="Z48" s="351"/>
      <c r="AA48" s="350"/>
      <c r="AB48" s="269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  <c r="AM48" s="268"/>
      <c r="AN48" s="268"/>
      <c r="AO48" s="268"/>
      <c r="AP48" s="268"/>
      <c r="AQ48" s="268"/>
      <c r="AR48" s="268"/>
      <c r="AS48" s="268"/>
      <c r="AT48" s="268"/>
      <c r="AU48" s="268"/>
      <c r="AV48" s="268"/>
      <c r="AW48" s="268"/>
      <c r="AX48" s="268"/>
      <c r="AY48" s="268"/>
      <c r="AZ48" s="254"/>
      <c r="BA48" s="255"/>
      <c r="BB48" s="254"/>
      <c r="BC48" s="254"/>
      <c r="BD48" s="254"/>
    </row>
    <row r="49" spans="1:56" ht="15" customHeight="1">
      <c r="A49" s="245"/>
      <c r="B49" s="267" t="s">
        <v>45</v>
      </c>
      <c r="C49" s="266"/>
      <c r="D49" s="298" t="s">
        <v>192</v>
      </c>
      <c r="E49" s="259"/>
      <c r="F49" s="259"/>
      <c r="G49" s="258"/>
      <c r="H49" s="262" t="s">
        <v>184</v>
      </c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8"/>
      <c r="AB49" s="263" t="s">
        <v>233</v>
      </c>
      <c r="AC49" s="263"/>
      <c r="AD49" s="263"/>
      <c r="AE49" s="263"/>
      <c r="AF49" s="263"/>
      <c r="AG49" s="263"/>
      <c r="AH49" s="263"/>
      <c r="AI49" s="263"/>
      <c r="AJ49" s="263"/>
      <c r="AK49" s="263"/>
      <c r="AL49" s="263"/>
      <c r="AM49" s="263"/>
      <c r="AN49" s="263"/>
      <c r="AO49" s="263"/>
      <c r="AP49" s="263"/>
      <c r="AQ49" s="263"/>
      <c r="AR49" s="263"/>
      <c r="AS49" s="263"/>
      <c r="AT49" s="263"/>
      <c r="AU49" s="263"/>
      <c r="AV49" s="263"/>
      <c r="AW49" s="263"/>
      <c r="AX49" s="263"/>
      <c r="AY49" s="263"/>
      <c r="AZ49" s="254"/>
      <c r="BA49" s="255"/>
      <c r="BB49" s="254"/>
      <c r="BC49" s="254"/>
      <c r="BD49" s="254"/>
    </row>
    <row r="50" spans="1:56" ht="15" customHeight="1">
      <c r="A50" s="245"/>
      <c r="B50" s="257"/>
      <c r="C50" s="256"/>
      <c r="D50" s="249"/>
      <c r="E50" s="249"/>
      <c r="F50" s="249"/>
      <c r="G50" s="248"/>
      <c r="H50" s="263" t="s">
        <v>195</v>
      </c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3"/>
      <c r="Z50" s="263"/>
      <c r="AA50" s="261"/>
      <c r="AB50" s="270" t="s">
        <v>195</v>
      </c>
      <c r="AC50" s="259"/>
      <c r="AD50" s="259"/>
      <c r="AE50" s="259"/>
      <c r="AF50" s="259"/>
      <c r="AG50" s="259"/>
      <c r="AH50" s="259"/>
      <c r="AI50" s="259"/>
      <c r="AJ50" s="259"/>
      <c r="AK50" s="259"/>
      <c r="AL50" s="259"/>
      <c r="AM50" s="259"/>
      <c r="AN50" s="259"/>
      <c r="AO50" s="259"/>
      <c r="AP50" s="259"/>
      <c r="AQ50" s="259"/>
      <c r="AR50" s="259"/>
      <c r="AS50" s="259"/>
      <c r="AT50" s="259"/>
      <c r="AU50" s="259"/>
      <c r="AV50" s="259"/>
      <c r="AW50" s="259"/>
      <c r="AX50" s="259"/>
      <c r="AY50" s="259"/>
      <c r="AZ50" s="254"/>
      <c r="BA50" s="255"/>
      <c r="BB50" s="254"/>
      <c r="BC50" s="254"/>
      <c r="BD50" s="254"/>
    </row>
    <row r="51" spans="1:56" ht="15" customHeight="1">
      <c r="A51" s="245"/>
      <c r="B51" s="257"/>
      <c r="C51" s="256"/>
      <c r="D51" s="298" t="s">
        <v>315</v>
      </c>
      <c r="E51" s="259"/>
      <c r="F51" s="259"/>
      <c r="G51" s="258"/>
      <c r="H51" s="250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  <c r="U51" s="249"/>
      <c r="V51" s="249"/>
      <c r="W51" s="249"/>
      <c r="X51" s="249"/>
      <c r="Y51" s="249"/>
      <c r="Z51" s="249"/>
      <c r="AA51" s="251"/>
      <c r="AB51" s="250"/>
      <c r="AC51" s="249"/>
      <c r="AD51" s="249"/>
      <c r="AE51" s="249"/>
      <c r="AF51" s="249"/>
      <c r="AG51" s="249"/>
      <c r="AH51" s="249"/>
      <c r="AI51" s="249"/>
      <c r="AJ51" s="249"/>
      <c r="AK51" s="249"/>
      <c r="AL51" s="249"/>
      <c r="AM51" s="249"/>
      <c r="AN51" s="249"/>
      <c r="AO51" s="249"/>
      <c r="AP51" s="249"/>
      <c r="AQ51" s="249"/>
      <c r="AR51" s="249"/>
      <c r="AS51" s="249"/>
      <c r="AT51" s="249"/>
      <c r="AU51" s="249"/>
      <c r="AV51" s="249"/>
      <c r="AW51" s="249"/>
      <c r="AX51" s="249"/>
      <c r="AY51" s="248"/>
      <c r="AZ51" s="254"/>
      <c r="BA51" s="255"/>
      <c r="BB51" s="254"/>
      <c r="BC51" s="254"/>
      <c r="BD51" s="254"/>
    </row>
    <row r="52" spans="1:56" ht="15" customHeight="1">
      <c r="A52" s="245"/>
      <c r="B52" s="257"/>
      <c r="C52" s="256"/>
      <c r="D52" s="298" t="s">
        <v>195</v>
      </c>
      <c r="E52" s="259"/>
      <c r="F52" s="259"/>
      <c r="G52" s="258"/>
      <c r="H52" s="262" t="s">
        <v>181</v>
      </c>
      <c r="I52" s="259"/>
      <c r="J52" s="259"/>
      <c r="K52" s="259"/>
      <c r="L52" s="259"/>
      <c r="M52" s="259"/>
      <c r="N52" s="259"/>
      <c r="O52" s="259"/>
      <c r="P52" s="259"/>
      <c r="Q52" s="259"/>
      <c r="R52" s="259"/>
      <c r="S52" s="259"/>
      <c r="T52" s="259"/>
      <c r="U52" s="259"/>
      <c r="V52" s="259"/>
      <c r="W52" s="259"/>
      <c r="X52" s="259"/>
      <c r="Y52" s="259"/>
      <c r="Z52" s="259"/>
      <c r="AA52" s="258"/>
      <c r="AB52" s="250"/>
      <c r="AC52" s="249"/>
      <c r="AD52" s="249"/>
      <c r="AE52" s="249"/>
      <c r="AF52" s="249"/>
      <c r="AG52" s="249"/>
      <c r="AH52" s="249"/>
      <c r="AI52" s="249"/>
      <c r="AJ52" s="249"/>
      <c r="AK52" s="249"/>
      <c r="AL52" s="249"/>
      <c r="AM52" s="249"/>
      <c r="AN52" s="249"/>
      <c r="AO52" s="249"/>
      <c r="AP52" s="249"/>
      <c r="AQ52" s="249"/>
      <c r="AR52" s="249"/>
      <c r="AS52" s="249"/>
      <c r="AT52" s="249"/>
      <c r="AU52" s="249"/>
      <c r="AV52" s="249"/>
      <c r="AW52" s="249"/>
      <c r="AX52" s="249"/>
      <c r="AY52" s="248"/>
      <c r="AZ52" s="254"/>
      <c r="BA52" s="255"/>
      <c r="BB52" s="254"/>
      <c r="BC52" s="254"/>
      <c r="BD52" s="254"/>
    </row>
    <row r="53" spans="1:56" ht="15" customHeight="1">
      <c r="A53" s="245"/>
      <c r="B53" s="257"/>
      <c r="C53" s="256"/>
      <c r="D53" s="249"/>
      <c r="E53" s="249"/>
      <c r="F53" s="249"/>
      <c r="G53" s="251"/>
      <c r="H53" s="250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  <c r="U53" s="249"/>
      <c r="V53" s="249"/>
      <c r="W53" s="249"/>
      <c r="X53" s="249"/>
      <c r="Y53" s="249"/>
      <c r="Z53" s="249"/>
      <c r="AA53" s="251"/>
      <c r="AB53" s="250"/>
      <c r="AC53" s="249"/>
      <c r="AD53" s="249"/>
      <c r="AE53" s="249"/>
      <c r="AF53" s="249"/>
      <c r="AG53" s="249"/>
      <c r="AH53" s="249"/>
      <c r="AI53" s="249"/>
      <c r="AJ53" s="249"/>
      <c r="AK53" s="249"/>
      <c r="AL53" s="249"/>
      <c r="AM53" s="249"/>
      <c r="AN53" s="249"/>
      <c r="AO53" s="249"/>
      <c r="AP53" s="249"/>
      <c r="AQ53" s="249"/>
      <c r="AR53" s="249"/>
      <c r="AS53" s="249"/>
      <c r="AT53" s="249"/>
      <c r="AU53" s="249"/>
      <c r="AV53" s="249"/>
      <c r="AW53" s="249"/>
      <c r="AX53" s="249"/>
      <c r="AY53" s="248"/>
      <c r="AZ53" s="254"/>
      <c r="BA53" s="255"/>
      <c r="BB53" s="254"/>
      <c r="BC53" s="254"/>
      <c r="BD53" s="254"/>
    </row>
    <row r="54" spans="1:56" ht="15" customHeight="1">
      <c r="A54" s="245"/>
      <c r="B54" s="253"/>
      <c r="C54" s="252"/>
      <c r="D54" s="249"/>
      <c r="E54" s="249"/>
      <c r="F54" s="249"/>
      <c r="G54" s="251"/>
      <c r="H54" s="250"/>
      <c r="I54" s="249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49"/>
      <c r="AA54" s="251"/>
      <c r="AB54" s="250"/>
      <c r="AC54" s="249"/>
      <c r="AD54" s="249"/>
      <c r="AE54" s="249"/>
      <c r="AF54" s="249"/>
      <c r="AG54" s="249"/>
      <c r="AH54" s="249"/>
      <c r="AI54" s="249"/>
      <c r="AJ54" s="249"/>
      <c r="AK54" s="249"/>
      <c r="AL54" s="249"/>
      <c r="AM54" s="249"/>
      <c r="AN54" s="249"/>
      <c r="AO54" s="249"/>
      <c r="AP54" s="249"/>
      <c r="AQ54" s="249"/>
      <c r="AR54" s="249"/>
      <c r="AS54" s="249"/>
      <c r="AT54" s="249"/>
      <c r="AU54" s="249"/>
      <c r="AV54" s="249"/>
      <c r="AW54" s="249"/>
      <c r="AX54" s="249"/>
      <c r="AY54" s="248"/>
      <c r="AZ54" s="246"/>
      <c r="BA54" s="247"/>
      <c r="BB54" s="246"/>
      <c r="BC54" s="246"/>
      <c r="BD54" s="246"/>
    </row>
    <row r="55" spans="1:56" ht="18" customHeight="1">
      <c r="A55" s="245"/>
      <c r="B55" s="290" t="s">
        <v>380</v>
      </c>
      <c r="C55" s="265"/>
      <c r="D55" s="318">
        <v>7</v>
      </c>
      <c r="E55" s="318">
        <v>8</v>
      </c>
      <c r="F55" s="318"/>
      <c r="G55" s="318">
        <v>9</v>
      </c>
      <c r="H55" s="318"/>
      <c r="I55" s="318">
        <v>10</v>
      </c>
      <c r="J55" s="318"/>
      <c r="K55" s="318">
        <v>11</v>
      </c>
      <c r="L55" s="318"/>
      <c r="M55" s="318">
        <v>12</v>
      </c>
      <c r="N55" s="318"/>
      <c r="O55" s="318">
        <v>13</v>
      </c>
      <c r="P55" s="318"/>
      <c r="Q55" s="318">
        <v>14</v>
      </c>
      <c r="R55" s="318"/>
      <c r="S55" s="318">
        <v>15</v>
      </c>
      <c r="T55" s="318"/>
      <c r="U55" s="318">
        <v>16</v>
      </c>
      <c r="V55" s="318"/>
      <c r="W55" s="318">
        <v>17</v>
      </c>
      <c r="X55" s="318"/>
      <c r="Y55" s="318">
        <v>18</v>
      </c>
      <c r="Z55" s="318"/>
      <c r="AA55" s="318">
        <v>19</v>
      </c>
      <c r="AB55" s="318"/>
      <c r="AC55" s="318">
        <v>20</v>
      </c>
      <c r="AD55" s="318"/>
      <c r="AE55" s="318">
        <v>21</v>
      </c>
      <c r="AF55" s="318"/>
      <c r="AG55" s="318"/>
      <c r="AH55" s="318">
        <v>22</v>
      </c>
      <c r="AI55" s="318"/>
      <c r="AJ55" s="318">
        <v>23</v>
      </c>
      <c r="AK55" s="318"/>
      <c r="AL55" s="318">
        <v>0</v>
      </c>
      <c r="AM55" s="318"/>
      <c r="AN55" s="318">
        <v>1</v>
      </c>
      <c r="AO55" s="318"/>
      <c r="AP55" s="318">
        <v>2</v>
      </c>
      <c r="AQ55" s="318"/>
      <c r="AR55" s="318">
        <v>3</v>
      </c>
      <c r="AS55" s="318"/>
      <c r="AT55" s="318">
        <v>4</v>
      </c>
      <c r="AU55" s="318"/>
      <c r="AV55" s="318">
        <v>5</v>
      </c>
      <c r="AW55" s="318"/>
      <c r="AX55" s="318">
        <v>6</v>
      </c>
      <c r="AY55" s="318">
        <v>7</v>
      </c>
      <c r="AZ55" s="354" t="s">
        <v>306</v>
      </c>
      <c r="BA55" s="291"/>
      <c r="BB55" s="291"/>
      <c r="BC55" s="291"/>
      <c r="BD55" s="291"/>
    </row>
    <row r="56" spans="1:56" ht="18" customHeight="1">
      <c r="A56" s="245"/>
      <c r="B56" s="290" t="s">
        <v>25</v>
      </c>
      <c r="C56" s="259"/>
      <c r="D56" s="289" t="s">
        <v>331</v>
      </c>
      <c r="E56" s="259"/>
      <c r="F56" s="259"/>
      <c r="G56" s="258"/>
      <c r="H56" s="288" t="s">
        <v>325</v>
      </c>
      <c r="I56" s="259"/>
      <c r="J56" s="259"/>
      <c r="K56" s="259"/>
      <c r="L56" s="259"/>
      <c r="M56" s="259"/>
      <c r="N56" s="259"/>
      <c r="O56" s="259"/>
      <c r="P56" s="259"/>
      <c r="Q56" s="259"/>
      <c r="R56" s="259"/>
      <c r="S56" s="259"/>
      <c r="T56" s="259"/>
      <c r="U56" s="259"/>
      <c r="V56" s="259"/>
      <c r="W56" s="259"/>
      <c r="X56" s="259"/>
      <c r="Y56" s="259"/>
      <c r="Z56" s="259"/>
      <c r="AA56" s="259"/>
      <c r="AB56" s="259"/>
      <c r="AC56" s="259"/>
      <c r="AD56" s="259"/>
      <c r="AE56" s="259"/>
      <c r="AF56" s="259"/>
      <c r="AG56" s="259"/>
      <c r="AH56" s="259"/>
      <c r="AI56" s="259"/>
      <c r="AJ56" s="259"/>
      <c r="AK56" s="259"/>
      <c r="AL56" s="259"/>
      <c r="AM56" s="259"/>
      <c r="AN56" s="259"/>
      <c r="AO56" s="259"/>
      <c r="AP56" s="259"/>
      <c r="AQ56" s="259"/>
      <c r="AR56" s="259"/>
      <c r="AS56" s="259"/>
      <c r="AT56" s="259"/>
      <c r="AU56" s="259"/>
      <c r="AV56" s="259"/>
      <c r="AW56" s="259"/>
      <c r="AX56" s="259"/>
      <c r="AY56" s="259"/>
      <c r="AZ56" s="254"/>
      <c r="BA56" s="254"/>
      <c r="BB56" s="254"/>
      <c r="BC56" s="254"/>
      <c r="BD56" s="254"/>
    </row>
    <row r="57" spans="1:56" ht="15" customHeight="1">
      <c r="A57" s="245"/>
      <c r="B57" s="287" t="s">
        <v>28</v>
      </c>
      <c r="C57" s="284" t="s">
        <v>215</v>
      </c>
      <c r="D57" s="283" t="s">
        <v>298</v>
      </c>
      <c r="E57" s="259"/>
      <c r="F57" s="259"/>
      <c r="G57" s="258"/>
      <c r="H57" s="312" t="s">
        <v>308</v>
      </c>
      <c r="I57" s="259"/>
      <c r="J57" s="259"/>
      <c r="K57" s="259"/>
      <c r="L57" s="259"/>
      <c r="M57" s="259"/>
      <c r="N57" s="259"/>
      <c r="O57" s="259"/>
      <c r="P57" s="259"/>
      <c r="Q57" s="259"/>
      <c r="R57" s="259"/>
      <c r="S57" s="259"/>
      <c r="T57" s="259"/>
      <c r="U57" s="259"/>
      <c r="V57" s="259"/>
      <c r="W57" s="259"/>
      <c r="X57" s="259"/>
      <c r="Y57" s="259"/>
      <c r="Z57" s="259"/>
      <c r="AA57" s="258"/>
      <c r="AB57" s="270" t="s">
        <v>280</v>
      </c>
      <c r="AC57" s="259"/>
      <c r="AD57" s="259"/>
      <c r="AE57" s="259"/>
      <c r="AF57" s="259"/>
      <c r="AG57" s="259"/>
      <c r="AH57" s="259"/>
      <c r="AI57" s="259"/>
      <c r="AJ57" s="259"/>
      <c r="AK57" s="259"/>
      <c r="AL57" s="259"/>
      <c r="AM57" s="259"/>
      <c r="AN57" s="259"/>
      <c r="AO57" s="259"/>
      <c r="AP57" s="259"/>
      <c r="AQ57" s="259"/>
      <c r="AR57" s="259"/>
      <c r="AS57" s="259"/>
      <c r="AT57" s="259"/>
      <c r="AU57" s="259"/>
      <c r="AV57" s="259"/>
      <c r="AW57" s="259"/>
      <c r="AX57" s="259"/>
      <c r="AY57" s="259"/>
      <c r="AZ57" s="254"/>
      <c r="BA57" s="254"/>
      <c r="BB57" s="254"/>
      <c r="BC57" s="254"/>
      <c r="BD57" s="254"/>
    </row>
    <row r="58" spans="1:56" ht="15" customHeight="1">
      <c r="A58" s="245"/>
      <c r="B58" s="254"/>
      <c r="C58" s="284" t="s">
        <v>31</v>
      </c>
      <c r="D58" s="286" t="s">
        <v>236</v>
      </c>
      <c r="E58" s="259"/>
      <c r="F58" s="259"/>
      <c r="G58" s="258"/>
      <c r="H58" s="312" t="s">
        <v>305</v>
      </c>
      <c r="I58" s="259"/>
      <c r="J58" s="259"/>
      <c r="K58" s="259"/>
      <c r="L58" s="259"/>
      <c r="M58" s="259"/>
      <c r="N58" s="259"/>
      <c r="O58" s="259"/>
      <c r="P58" s="259"/>
      <c r="Q58" s="259"/>
      <c r="R58" s="259"/>
      <c r="S58" s="259"/>
      <c r="T58" s="259"/>
      <c r="U58" s="259"/>
      <c r="V58" s="259"/>
      <c r="W58" s="259"/>
      <c r="X58" s="259"/>
      <c r="Y58" s="259"/>
      <c r="Z58" s="259"/>
      <c r="AA58" s="258"/>
      <c r="AB58" s="250"/>
      <c r="AC58" s="249"/>
      <c r="AD58" s="249"/>
      <c r="AE58" s="285" t="s">
        <v>267</v>
      </c>
      <c r="AF58" s="259"/>
      <c r="AG58" s="259"/>
      <c r="AH58" s="259"/>
      <c r="AI58" s="259"/>
      <c r="AJ58" s="259"/>
      <c r="AK58" s="259"/>
      <c r="AL58" s="259"/>
      <c r="AM58" s="259"/>
      <c r="AN58" s="259"/>
      <c r="AO58" s="259"/>
      <c r="AP58" s="259"/>
      <c r="AQ58" s="259"/>
      <c r="AR58" s="259"/>
      <c r="AS58" s="259"/>
      <c r="AT58" s="259"/>
      <c r="AU58" s="259"/>
      <c r="AV58" s="259"/>
      <c r="AW58" s="259"/>
      <c r="AX58" s="259"/>
      <c r="AY58" s="259"/>
      <c r="AZ58" s="254"/>
      <c r="BA58" s="254"/>
      <c r="BB58" s="254"/>
      <c r="BC58" s="254"/>
      <c r="BD58" s="254"/>
    </row>
    <row r="59" spans="1:56" ht="15" customHeight="1">
      <c r="A59" s="245"/>
      <c r="B59" s="254"/>
      <c r="C59" s="284" t="s">
        <v>208</v>
      </c>
      <c r="D59" s="283" t="s">
        <v>186</v>
      </c>
      <c r="E59" s="259"/>
      <c r="F59" s="259"/>
      <c r="G59" s="258"/>
      <c r="H59" s="312" t="s">
        <v>311</v>
      </c>
      <c r="I59" s="259"/>
      <c r="J59" s="259"/>
      <c r="K59" s="259"/>
      <c r="L59" s="259"/>
      <c r="M59" s="259"/>
      <c r="N59" s="259"/>
      <c r="O59" s="259"/>
      <c r="P59" s="259"/>
      <c r="Q59" s="259"/>
      <c r="R59" s="259"/>
      <c r="S59" s="259"/>
      <c r="T59" s="259"/>
      <c r="U59" s="259"/>
      <c r="V59" s="259"/>
      <c r="W59" s="259"/>
      <c r="X59" s="259"/>
      <c r="Y59" s="259"/>
      <c r="Z59" s="259"/>
      <c r="AA59" s="258"/>
      <c r="AB59" s="307" t="s">
        <v>287</v>
      </c>
      <c r="AC59" s="259"/>
      <c r="AD59" s="259"/>
      <c r="AE59" s="259"/>
      <c r="AF59" s="259"/>
      <c r="AG59" s="259"/>
      <c r="AH59" s="259"/>
      <c r="AI59" s="259"/>
      <c r="AJ59" s="259"/>
      <c r="AK59" s="259"/>
      <c r="AL59" s="259"/>
      <c r="AM59" s="259"/>
      <c r="AN59" s="259"/>
      <c r="AO59" s="259"/>
      <c r="AP59" s="259"/>
      <c r="AQ59" s="259"/>
      <c r="AR59" s="259"/>
      <c r="AS59" s="259"/>
      <c r="AT59" s="259"/>
      <c r="AU59" s="259"/>
      <c r="AV59" s="259"/>
      <c r="AW59" s="259"/>
      <c r="AX59" s="259"/>
      <c r="AY59" s="259"/>
      <c r="AZ59" s="254"/>
      <c r="BA59" s="254"/>
      <c r="BB59" s="254"/>
      <c r="BC59" s="254"/>
      <c r="BD59" s="254"/>
    </row>
    <row r="60" spans="1:56" ht="15" customHeight="1">
      <c r="A60" s="245"/>
      <c r="B60" s="254"/>
      <c r="C60" s="284" t="s">
        <v>35</v>
      </c>
      <c r="D60" s="249"/>
      <c r="E60" s="249"/>
      <c r="F60" s="249"/>
      <c r="G60" s="251"/>
      <c r="H60" s="307" t="s">
        <v>287</v>
      </c>
      <c r="I60" s="259"/>
      <c r="J60" s="259"/>
      <c r="K60" s="259"/>
      <c r="L60" s="259"/>
      <c r="M60" s="259"/>
      <c r="N60" s="259"/>
      <c r="O60" s="259"/>
      <c r="P60" s="259"/>
      <c r="Q60" s="259"/>
      <c r="R60" s="259"/>
      <c r="S60" s="259"/>
      <c r="T60" s="259"/>
      <c r="U60" s="259"/>
      <c r="V60" s="259"/>
      <c r="W60" s="259"/>
      <c r="X60" s="259"/>
      <c r="Y60" s="259"/>
      <c r="Z60" s="259"/>
      <c r="AA60" s="258"/>
      <c r="AB60" s="270" t="s">
        <v>297</v>
      </c>
      <c r="AC60" s="259"/>
      <c r="AD60" s="259"/>
      <c r="AE60" s="259"/>
      <c r="AF60" s="259"/>
      <c r="AG60" s="259"/>
      <c r="AH60" s="259"/>
      <c r="AI60" s="259"/>
      <c r="AJ60" s="259"/>
      <c r="AK60" s="259"/>
      <c r="AL60" s="259"/>
      <c r="AM60" s="259"/>
      <c r="AN60" s="259"/>
      <c r="AO60" s="259"/>
      <c r="AP60" s="259"/>
      <c r="AQ60" s="259"/>
      <c r="AR60" s="259"/>
      <c r="AS60" s="259"/>
      <c r="AT60" s="259"/>
      <c r="AU60" s="259"/>
      <c r="AV60" s="259"/>
      <c r="AW60" s="259"/>
      <c r="AX60" s="259"/>
      <c r="AY60" s="259"/>
      <c r="AZ60" s="254"/>
      <c r="BA60" s="254"/>
      <c r="BB60" s="254"/>
      <c r="BC60" s="254"/>
      <c r="BD60" s="254"/>
    </row>
    <row r="61" spans="1:56" ht="15" customHeight="1">
      <c r="A61" s="245"/>
      <c r="B61" s="254"/>
      <c r="C61" s="284" t="s">
        <v>38</v>
      </c>
      <c r="D61" s="249"/>
      <c r="E61" s="249"/>
      <c r="F61" s="249"/>
      <c r="G61" s="251"/>
      <c r="H61" s="312" t="s">
        <v>318</v>
      </c>
      <c r="I61" s="259"/>
      <c r="J61" s="259"/>
      <c r="K61" s="259"/>
      <c r="L61" s="259"/>
      <c r="M61" s="259"/>
      <c r="N61" s="259"/>
      <c r="O61" s="259"/>
      <c r="P61" s="259"/>
      <c r="Q61" s="259"/>
      <c r="R61" s="259"/>
      <c r="S61" s="259"/>
      <c r="T61" s="259"/>
      <c r="U61" s="259"/>
      <c r="V61" s="259"/>
      <c r="W61" s="259"/>
      <c r="X61" s="259"/>
      <c r="Y61" s="259"/>
      <c r="Z61" s="259"/>
      <c r="AA61" s="258"/>
      <c r="AB61" s="270" t="s">
        <v>293</v>
      </c>
      <c r="AC61" s="259"/>
      <c r="AD61" s="265"/>
      <c r="AE61" s="286" t="s">
        <v>219</v>
      </c>
      <c r="AF61" s="259"/>
      <c r="AG61" s="259"/>
      <c r="AH61" s="259"/>
      <c r="AI61" s="259"/>
      <c r="AJ61" s="259"/>
      <c r="AK61" s="259"/>
      <c r="AL61" s="259"/>
      <c r="AM61" s="259"/>
      <c r="AN61" s="259"/>
      <c r="AO61" s="259"/>
      <c r="AP61" s="259"/>
      <c r="AQ61" s="259"/>
      <c r="AR61" s="259"/>
      <c r="AS61" s="259"/>
      <c r="AT61" s="259"/>
      <c r="AU61" s="259"/>
      <c r="AV61" s="259"/>
      <c r="AW61" s="259"/>
      <c r="AX61" s="259"/>
      <c r="AY61" s="259"/>
      <c r="AZ61" s="254"/>
      <c r="BA61" s="254"/>
      <c r="BB61" s="254"/>
      <c r="BC61" s="254"/>
      <c r="BD61" s="254"/>
    </row>
    <row r="62" spans="1:56" ht="15" customHeight="1">
      <c r="A62" s="245"/>
      <c r="B62" s="254"/>
      <c r="C62" s="284" t="s">
        <v>38</v>
      </c>
      <c r="D62" s="286" t="s">
        <v>368</v>
      </c>
      <c r="E62" s="259"/>
      <c r="F62" s="259"/>
      <c r="G62" s="258"/>
      <c r="H62" s="270" t="s">
        <v>333</v>
      </c>
      <c r="I62" s="259"/>
      <c r="J62" s="259"/>
      <c r="K62" s="259"/>
      <c r="L62" s="259"/>
      <c r="M62" s="259"/>
      <c r="N62" s="259"/>
      <c r="O62" s="259"/>
      <c r="P62" s="259"/>
      <c r="Q62" s="259"/>
      <c r="R62" s="259"/>
      <c r="S62" s="259"/>
      <c r="T62" s="259"/>
      <c r="U62" s="259"/>
      <c r="V62" s="259"/>
      <c r="W62" s="259"/>
      <c r="X62" s="259"/>
      <c r="Y62" s="259"/>
      <c r="Z62" s="259"/>
      <c r="AA62" s="258"/>
      <c r="AB62" s="270" t="s">
        <v>340</v>
      </c>
      <c r="AC62" s="259"/>
      <c r="AD62" s="259"/>
      <c r="AE62" s="259"/>
      <c r="AF62" s="259"/>
      <c r="AG62" s="259"/>
      <c r="AH62" s="259"/>
      <c r="AI62" s="259"/>
      <c r="AJ62" s="259"/>
      <c r="AK62" s="259"/>
      <c r="AL62" s="259"/>
      <c r="AM62" s="259"/>
      <c r="AN62" s="259"/>
      <c r="AO62" s="259"/>
      <c r="AP62" s="259"/>
      <c r="AQ62" s="259"/>
      <c r="AR62" s="259"/>
      <c r="AS62" s="259"/>
      <c r="AT62" s="259"/>
      <c r="AU62" s="259"/>
      <c r="AV62" s="259"/>
      <c r="AW62" s="259"/>
      <c r="AX62" s="259"/>
      <c r="AY62" s="259"/>
      <c r="AZ62" s="254"/>
      <c r="BA62" s="254"/>
      <c r="BB62" s="254"/>
      <c r="BC62" s="254"/>
      <c r="BD62" s="254"/>
    </row>
    <row r="63" spans="1:56" ht="15" customHeight="1">
      <c r="A63" s="245"/>
      <c r="B63" s="254"/>
      <c r="C63" s="279" t="s">
        <v>43</v>
      </c>
      <c r="D63" s="276"/>
      <c r="E63" s="276"/>
      <c r="F63" s="276"/>
      <c r="G63" s="353"/>
      <c r="H63" s="270" t="s">
        <v>296</v>
      </c>
      <c r="I63" s="259"/>
      <c r="J63" s="259"/>
      <c r="K63" s="259"/>
      <c r="L63" s="259"/>
      <c r="M63" s="259"/>
      <c r="N63" s="259"/>
      <c r="O63" s="259"/>
      <c r="P63" s="259"/>
      <c r="Q63" s="259"/>
      <c r="R63" s="259"/>
      <c r="S63" s="259"/>
      <c r="T63" s="259"/>
      <c r="U63" s="259"/>
      <c r="V63" s="259"/>
      <c r="W63" s="259"/>
      <c r="X63" s="259"/>
      <c r="Y63" s="259"/>
      <c r="Z63" s="259"/>
      <c r="AA63" s="258"/>
      <c r="AB63" s="270" t="s">
        <v>296</v>
      </c>
      <c r="AC63" s="259"/>
      <c r="AD63" s="259"/>
      <c r="AE63" s="259"/>
      <c r="AF63" s="259"/>
      <c r="AG63" s="259"/>
      <c r="AH63" s="259"/>
      <c r="AI63" s="259"/>
      <c r="AJ63" s="259"/>
      <c r="AK63" s="259"/>
      <c r="AL63" s="259"/>
      <c r="AM63" s="259"/>
      <c r="AN63" s="259"/>
      <c r="AO63" s="259"/>
      <c r="AP63" s="259"/>
      <c r="AQ63" s="259"/>
      <c r="AR63" s="259"/>
      <c r="AS63" s="259"/>
      <c r="AT63" s="259"/>
      <c r="AU63" s="259"/>
      <c r="AV63" s="259"/>
      <c r="AW63" s="259"/>
      <c r="AX63" s="259"/>
      <c r="AY63" s="259"/>
      <c r="AZ63" s="254"/>
      <c r="BA63" s="254"/>
      <c r="BB63" s="254"/>
      <c r="BC63" s="254"/>
      <c r="BD63" s="254"/>
    </row>
    <row r="64" spans="1:56" ht="15" customHeight="1">
      <c r="A64" s="245"/>
      <c r="B64" s="246"/>
      <c r="C64" s="273" t="s">
        <v>44</v>
      </c>
      <c r="D64" s="272"/>
      <c r="E64" s="272"/>
      <c r="F64" s="272"/>
      <c r="G64" s="271"/>
      <c r="H64" s="352"/>
      <c r="I64" s="272"/>
      <c r="J64" s="272"/>
      <c r="K64" s="272"/>
      <c r="L64" s="272"/>
      <c r="M64" s="272"/>
      <c r="N64" s="351"/>
      <c r="O64" s="351"/>
      <c r="P64" s="351"/>
      <c r="Q64" s="351"/>
      <c r="R64" s="272"/>
      <c r="S64" s="351"/>
      <c r="T64" s="351"/>
      <c r="U64" s="351"/>
      <c r="V64" s="351"/>
      <c r="W64" s="351"/>
      <c r="X64" s="351"/>
      <c r="Y64" s="351"/>
      <c r="Z64" s="351"/>
      <c r="AA64" s="350"/>
      <c r="AB64" s="269"/>
      <c r="AC64" s="268"/>
      <c r="AD64" s="268"/>
      <c r="AE64" s="268"/>
      <c r="AF64" s="268"/>
      <c r="AG64" s="268"/>
      <c r="AH64" s="268"/>
      <c r="AI64" s="268"/>
      <c r="AJ64" s="268"/>
      <c r="AK64" s="268"/>
      <c r="AL64" s="268"/>
      <c r="AM64" s="268"/>
      <c r="AN64" s="268"/>
      <c r="AO64" s="268"/>
      <c r="AP64" s="268"/>
      <c r="AQ64" s="268"/>
      <c r="AR64" s="268"/>
      <c r="AS64" s="268"/>
      <c r="AT64" s="268"/>
      <c r="AU64" s="268"/>
      <c r="AV64" s="268"/>
      <c r="AW64" s="268"/>
      <c r="AX64" s="268"/>
      <c r="AY64" s="268"/>
      <c r="AZ64" s="254"/>
      <c r="BA64" s="254"/>
      <c r="BB64" s="254"/>
      <c r="BC64" s="254"/>
      <c r="BD64" s="254"/>
    </row>
    <row r="65" spans="1:56" ht="15" customHeight="1">
      <c r="A65" s="245"/>
      <c r="B65" s="267" t="s">
        <v>45</v>
      </c>
      <c r="C65" s="301"/>
      <c r="D65" s="286" t="s">
        <v>233</v>
      </c>
      <c r="E65" s="259"/>
      <c r="F65" s="259"/>
      <c r="G65" s="258"/>
      <c r="H65" s="262" t="s">
        <v>316</v>
      </c>
      <c r="I65" s="259"/>
      <c r="J65" s="259"/>
      <c r="K65" s="259"/>
      <c r="L65" s="259"/>
      <c r="M65" s="259"/>
      <c r="N65" s="259"/>
      <c r="O65" s="259"/>
      <c r="P65" s="259"/>
      <c r="Q65" s="259"/>
      <c r="R65" s="259"/>
      <c r="S65" s="259"/>
      <c r="T65" s="259"/>
      <c r="U65" s="259"/>
      <c r="V65" s="259"/>
      <c r="W65" s="259"/>
      <c r="X65" s="259"/>
      <c r="Y65" s="259"/>
      <c r="Z65" s="259"/>
      <c r="AA65" s="258"/>
      <c r="AB65" s="270" t="s">
        <v>379</v>
      </c>
      <c r="AC65" s="259"/>
      <c r="AD65" s="259"/>
      <c r="AE65" s="259"/>
      <c r="AF65" s="259"/>
      <c r="AG65" s="259"/>
      <c r="AH65" s="259"/>
      <c r="AI65" s="259"/>
      <c r="AJ65" s="259"/>
      <c r="AK65" s="259"/>
      <c r="AL65" s="259"/>
      <c r="AM65" s="259"/>
      <c r="AN65" s="259"/>
      <c r="AO65" s="259"/>
      <c r="AP65" s="259"/>
      <c r="AQ65" s="259"/>
      <c r="AR65" s="259"/>
      <c r="AS65" s="259"/>
      <c r="AT65" s="259"/>
      <c r="AU65" s="259"/>
      <c r="AV65" s="259"/>
      <c r="AW65" s="259"/>
      <c r="AX65" s="259"/>
      <c r="AY65" s="259"/>
      <c r="AZ65" s="254"/>
      <c r="BA65" s="254"/>
      <c r="BB65" s="254"/>
      <c r="BC65" s="254"/>
      <c r="BD65" s="254"/>
    </row>
    <row r="66" spans="1:56" ht="15.75" customHeight="1">
      <c r="A66" s="245"/>
      <c r="B66" s="257"/>
      <c r="C66" s="255"/>
      <c r="D66" s="249"/>
      <c r="E66" s="249"/>
      <c r="F66" s="249"/>
      <c r="G66" s="251"/>
      <c r="H66" s="250"/>
      <c r="I66" s="249"/>
      <c r="J66" s="249"/>
      <c r="K66" s="249"/>
      <c r="L66" s="249"/>
      <c r="M66" s="249"/>
      <c r="N66" s="249"/>
      <c r="O66" s="249"/>
      <c r="P66" s="249"/>
      <c r="Q66" s="249"/>
      <c r="R66" s="249"/>
      <c r="S66" s="249"/>
      <c r="T66" s="249"/>
      <c r="U66" s="249"/>
      <c r="V66" s="249"/>
      <c r="W66" s="249"/>
      <c r="X66" s="249"/>
      <c r="Y66" s="249"/>
      <c r="Z66" s="249"/>
      <c r="AA66" s="251"/>
      <c r="AB66" s="250"/>
      <c r="AC66" s="249"/>
      <c r="AD66" s="249"/>
      <c r="AE66" s="249"/>
      <c r="AF66" s="249"/>
      <c r="AG66" s="249"/>
      <c r="AH66" s="249"/>
      <c r="AI66" s="249"/>
      <c r="AJ66" s="249"/>
      <c r="AK66" s="249"/>
      <c r="AL66" s="249"/>
      <c r="AM66" s="249"/>
      <c r="AN66" s="249"/>
      <c r="AO66" s="249"/>
      <c r="AP66" s="249"/>
      <c r="AQ66" s="249"/>
      <c r="AR66" s="249"/>
      <c r="AS66" s="249"/>
      <c r="AT66" s="249"/>
      <c r="AU66" s="249"/>
      <c r="AV66" s="249"/>
      <c r="AW66" s="249"/>
      <c r="AX66" s="249"/>
      <c r="AY66" s="248"/>
      <c r="AZ66" s="254"/>
      <c r="BA66" s="254"/>
      <c r="BB66" s="254"/>
      <c r="BC66" s="254"/>
      <c r="BD66" s="254"/>
    </row>
    <row r="67" spans="1:56" ht="15.75" customHeight="1">
      <c r="A67" s="245"/>
      <c r="B67" s="257"/>
      <c r="C67" s="255"/>
      <c r="D67" s="249"/>
      <c r="E67" s="249"/>
      <c r="F67" s="249"/>
      <c r="G67" s="251"/>
      <c r="H67" s="250"/>
      <c r="I67" s="249"/>
      <c r="J67" s="249"/>
      <c r="K67" s="249"/>
      <c r="L67" s="249"/>
      <c r="M67" s="249"/>
      <c r="N67" s="249" t="s">
        <v>234</v>
      </c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49"/>
      <c r="AA67" s="251"/>
      <c r="AB67" s="250"/>
      <c r="AC67" s="249"/>
      <c r="AD67" s="249"/>
      <c r="AE67" s="249"/>
      <c r="AF67" s="249"/>
      <c r="AG67" s="249"/>
      <c r="AH67" s="249"/>
      <c r="AI67" s="249"/>
      <c r="AJ67" s="249"/>
      <c r="AK67" s="249"/>
      <c r="AL67" s="249"/>
      <c r="AM67" s="249"/>
      <c r="AN67" s="249"/>
      <c r="AO67" s="249"/>
      <c r="AP67" s="249"/>
      <c r="AQ67" s="249"/>
      <c r="AR67" s="249"/>
      <c r="AS67" s="249"/>
      <c r="AT67" s="249"/>
      <c r="AU67" s="249"/>
      <c r="AV67" s="249"/>
      <c r="AW67" s="249"/>
      <c r="AX67" s="249"/>
      <c r="AY67" s="248"/>
      <c r="AZ67" s="254"/>
      <c r="BA67" s="254"/>
      <c r="BB67" s="254"/>
      <c r="BC67" s="254"/>
      <c r="BD67" s="254"/>
    </row>
    <row r="68" spans="1:56" ht="15.75" customHeight="1">
      <c r="A68" s="245"/>
      <c r="B68" s="257"/>
      <c r="C68" s="255"/>
      <c r="D68" s="249"/>
      <c r="E68" s="249"/>
      <c r="F68" s="249"/>
      <c r="G68" s="251"/>
      <c r="H68" s="250"/>
      <c r="I68" s="249"/>
      <c r="J68" s="249"/>
      <c r="K68" s="249"/>
      <c r="L68" s="249"/>
      <c r="M68" s="249"/>
      <c r="N68" s="249"/>
      <c r="O68" s="249"/>
      <c r="P68" s="249"/>
      <c r="Q68" s="249"/>
      <c r="R68" s="249"/>
      <c r="S68" s="249"/>
      <c r="T68" s="249"/>
      <c r="U68" s="249"/>
      <c r="V68" s="249"/>
      <c r="W68" s="249"/>
      <c r="X68" s="249"/>
      <c r="Y68" s="249"/>
      <c r="Z68" s="249"/>
      <c r="AA68" s="251"/>
      <c r="AB68" s="250"/>
      <c r="AC68" s="249"/>
      <c r="AD68" s="249"/>
      <c r="AE68" s="249"/>
      <c r="AF68" s="249"/>
      <c r="AG68" s="249"/>
      <c r="AH68" s="249"/>
      <c r="AI68" s="249"/>
      <c r="AJ68" s="249"/>
      <c r="AK68" s="249"/>
      <c r="AL68" s="249"/>
      <c r="AM68" s="249"/>
      <c r="AN68" s="249"/>
      <c r="AO68" s="249"/>
      <c r="AP68" s="249"/>
      <c r="AQ68" s="249"/>
      <c r="AR68" s="249"/>
      <c r="AS68" s="249"/>
      <c r="AT68" s="249"/>
      <c r="AU68" s="249"/>
      <c r="AV68" s="249"/>
      <c r="AW68" s="249"/>
      <c r="AX68" s="249"/>
      <c r="AY68" s="248"/>
      <c r="AZ68" s="254"/>
      <c r="BA68" s="254"/>
      <c r="BB68" s="254"/>
      <c r="BC68" s="254"/>
      <c r="BD68" s="254"/>
    </row>
    <row r="69" spans="1:56" ht="15" customHeight="1">
      <c r="A69" s="245"/>
      <c r="B69" s="257"/>
      <c r="C69" s="255"/>
      <c r="D69" s="249"/>
      <c r="E69" s="249"/>
      <c r="F69" s="249"/>
      <c r="G69" s="251"/>
      <c r="H69" s="250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  <c r="AA69" s="251"/>
      <c r="AB69" s="250"/>
      <c r="AC69" s="249"/>
      <c r="AD69" s="249"/>
      <c r="AE69" s="249"/>
      <c r="AF69" s="249"/>
      <c r="AG69" s="249"/>
      <c r="AH69" s="249"/>
      <c r="AI69" s="249"/>
      <c r="AJ69" s="249"/>
      <c r="AK69" s="249"/>
      <c r="AL69" s="249"/>
      <c r="AM69" s="249"/>
      <c r="AN69" s="249"/>
      <c r="AO69" s="249"/>
      <c r="AP69" s="249"/>
      <c r="AQ69" s="249"/>
      <c r="AR69" s="249"/>
      <c r="AS69" s="249"/>
      <c r="AT69" s="249"/>
      <c r="AU69" s="249"/>
      <c r="AV69" s="249"/>
      <c r="AW69" s="249"/>
      <c r="AX69" s="249"/>
      <c r="AY69" s="248"/>
      <c r="AZ69" s="254"/>
      <c r="BA69" s="254"/>
      <c r="BB69" s="254"/>
      <c r="BC69" s="254"/>
      <c r="BD69" s="254"/>
    </row>
    <row r="70" spans="1:56" ht="15" customHeight="1">
      <c r="A70" s="245"/>
      <c r="B70" s="253"/>
      <c r="C70" s="247"/>
      <c r="D70" s="249"/>
      <c r="E70" s="249"/>
      <c r="F70" s="249"/>
      <c r="G70" s="251"/>
      <c r="H70" s="250"/>
      <c r="I70" s="249"/>
      <c r="J70" s="249"/>
      <c r="K70" s="249"/>
      <c r="L70" s="249"/>
      <c r="M70" s="249"/>
      <c r="N70" s="249"/>
      <c r="O70" s="249"/>
      <c r="P70" s="249"/>
      <c r="Q70" s="249"/>
      <c r="R70" s="249"/>
      <c r="S70" s="249"/>
      <c r="T70" s="249"/>
      <c r="U70" s="249"/>
      <c r="V70" s="249"/>
      <c r="W70" s="249"/>
      <c r="X70" s="249"/>
      <c r="Y70" s="249"/>
      <c r="Z70" s="249"/>
      <c r="AA70" s="251"/>
      <c r="AB70" s="250"/>
      <c r="AC70" s="249"/>
      <c r="AD70" s="249"/>
      <c r="AE70" s="249"/>
      <c r="AF70" s="249"/>
      <c r="AG70" s="249"/>
      <c r="AH70" s="249"/>
      <c r="AI70" s="249"/>
      <c r="AJ70" s="249"/>
      <c r="AK70" s="249"/>
      <c r="AL70" s="249"/>
      <c r="AM70" s="249"/>
      <c r="AN70" s="249"/>
      <c r="AO70" s="249"/>
      <c r="AP70" s="249"/>
      <c r="AQ70" s="249"/>
      <c r="AR70" s="249"/>
      <c r="AS70" s="249"/>
      <c r="AT70" s="249"/>
      <c r="AU70" s="249"/>
      <c r="AV70" s="249"/>
      <c r="AW70" s="249"/>
      <c r="AX70" s="249"/>
      <c r="AY70" s="248"/>
      <c r="AZ70" s="246"/>
      <c r="BA70" s="246"/>
      <c r="BB70" s="246"/>
      <c r="BC70" s="246"/>
      <c r="BD70" s="246"/>
    </row>
    <row r="71" spans="1:56" ht="15.75" customHeight="1">
      <c r="A71" s="245"/>
      <c r="B71" s="245"/>
      <c r="C71" s="245"/>
      <c r="D71" s="245"/>
      <c r="E71" s="245"/>
      <c r="F71" s="245"/>
      <c r="G71" s="245"/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  <c r="T71" s="245"/>
      <c r="U71" s="245"/>
      <c r="V71" s="245"/>
      <c r="W71" s="245"/>
      <c r="X71" s="245"/>
      <c r="Y71" s="245"/>
      <c r="Z71" s="245"/>
      <c r="AA71" s="245"/>
      <c r="AB71" s="245"/>
      <c r="AC71" s="245"/>
      <c r="AD71" s="245"/>
      <c r="AE71" s="245"/>
      <c r="AF71" s="245"/>
      <c r="AG71" s="245"/>
      <c r="AH71" s="245"/>
      <c r="AI71" s="245"/>
      <c r="AJ71" s="245"/>
      <c r="AK71" s="245"/>
      <c r="AL71" s="245"/>
      <c r="AM71" s="245"/>
      <c r="AN71" s="245"/>
      <c r="AO71" s="245"/>
      <c r="AP71" s="245"/>
      <c r="AQ71" s="245"/>
      <c r="AR71" s="245"/>
      <c r="AS71" s="245"/>
      <c r="AT71" s="245"/>
      <c r="AU71" s="245"/>
      <c r="AV71" s="245"/>
      <c r="AW71" s="245"/>
      <c r="AX71" s="245"/>
      <c r="AY71" s="245"/>
      <c r="AZ71" s="245"/>
      <c r="BA71" s="245"/>
      <c r="BB71" s="245"/>
      <c r="BC71" s="245"/>
      <c r="BD71" s="245"/>
    </row>
    <row r="72" spans="1:56" ht="15.75" customHeight="1">
      <c r="A72" s="245"/>
      <c r="B72" s="245"/>
      <c r="C72" s="245"/>
      <c r="D72" s="245"/>
      <c r="E72" s="245"/>
      <c r="F72" s="245"/>
      <c r="G72" s="245"/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  <c r="T72" s="245"/>
      <c r="U72" s="245"/>
      <c r="V72" s="245"/>
      <c r="W72" s="245"/>
      <c r="X72" s="245"/>
      <c r="Y72" s="245"/>
      <c r="Z72" s="245"/>
      <c r="AA72" s="245"/>
      <c r="AB72" s="245"/>
      <c r="AC72" s="245"/>
      <c r="AD72" s="245"/>
      <c r="AE72" s="245"/>
      <c r="AF72" s="245"/>
      <c r="AG72" s="245"/>
      <c r="AH72" s="245"/>
      <c r="AI72" s="245"/>
      <c r="AJ72" s="245"/>
      <c r="AK72" s="245"/>
      <c r="AL72" s="245"/>
      <c r="AM72" s="245"/>
      <c r="AN72" s="245"/>
      <c r="AO72" s="245"/>
      <c r="AP72" s="245"/>
      <c r="AQ72" s="245"/>
      <c r="AR72" s="245"/>
      <c r="AS72" s="245"/>
      <c r="AT72" s="245"/>
      <c r="AU72" s="245"/>
      <c r="AV72" s="245"/>
      <c r="AW72" s="245"/>
      <c r="AX72" s="245"/>
      <c r="AY72" s="245"/>
      <c r="AZ72" s="245"/>
      <c r="BA72" s="245"/>
      <c r="BB72" s="245"/>
      <c r="BC72" s="245"/>
      <c r="BD72" s="245"/>
    </row>
    <row r="73" spans="1:56" ht="15.75" customHeight="1">
      <c r="A73" s="245"/>
      <c r="B73" s="245"/>
      <c r="C73" s="245"/>
      <c r="D73" s="245"/>
      <c r="E73" s="245"/>
      <c r="F73" s="245"/>
      <c r="G73" s="245"/>
      <c r="H73" s="245"/>
      <c r="I73" s="245"/>
      <c r="J73" s="245"/>
      <c r="K73" s="245"/>
      <c r="L73" s="245"/>
      <c r="M73" s="245"/>
      <c r="N73" s="245"/>
      <c r="O73" s="245"/>
      <c r="P73" s="245"/>
      <c r="Q73" s="245"/>
      <c r="R73" s="245"/>
      <c r="S73" s="245"/>
      <c r="T73" s="245"/>
      <c r="U73" s="245"/>
      <c r="V73" s="245"/>
      <c r="W73" s="245"/>
      <c r="X73" s="245"/>
      <c r="Y73" s="245"/>
      <c r="Z73" s="245"/>
      <c r="AA73" s="245"/>
      <c r="AB73" s="245"/>
      <c r="AC73" s="245"/>
      <c r="AD73" s="245"/>
      <c r="AE73" s="245"/>
      <c r="AF73" s="245"/>
      <c r="AG73" s="245"/>
      <c r="AH73" s="245"/>
      <c r="AI73" s="245"/>
      <c r="AJ73" s="245"/>
      <c r="AK73" s="245"/>
      <c r="AL73" s="245"/>
      <c r="AM73" s="245"/>
      <c r="AN73" s="245"/>
      <c r="AO73" s="245"/>
      <c r="AP73" s="245"/>
      <c r="AQ73" s="245"/>
      <c r="AR73" s="245"/>
      <c r="AS73" s="245"/>
      <c r="AT73" s="245"/>
      <c r="AU73" s="245"/>
      <c r="AV73" s="245"/>
      <c r="AW73" s="245"/>
      <c r="AX73" s="245"/>
      <c r="AY73" s="245"/>
      <c r="AZ73" s="245"/>
      <c r="BA73" s="245"/>
      <c r="BB73" s="245"/>
      <c r="BC73" s="245"/>
      <c r="BD73" s="245"/>
    </row>
    <row r="74" spans="1:56" ht="15.75" customHeight="1">
      <c r="A74" s="245"/>
      <c r="B74" s="245"/>
      <c r="C74" s="245"/>
      <c r="D74" s="245"/>
      <c r="E74" s="245"/>
      <c r="F74" s="245"/>
      <c r="G74" s="245"/>
      <c r="H74" s="245"/>
      <c r="I74" s="245"/>
      <c r="J74" s="245"/>
      <c r="K74" s="245"/>
      <c r="L74" s="245"/>
      <c r="M74" s="245"/>
      <c r="N74" s="245"/>
      <c r="O74" s="245"/>
      <c r="P74" s="245"/>
      <c r="Q74" s="245"/>
      <c r="R74" s="245"/>
      <c r="S74" s="245"/>
      <c r="T74" s="245"/>
      <c r="U74" s="245"/>
      <c r="V74" s="245"/>
      <c r="W74" s="245"/>
      <c r="X74" s="245"/>
      <c r="Y74" s="245"/>
      <c r="Z74" s="245"/>
      <c r="AA74" s="245"/>
      <c r="AB74" s="245"/>
      <c r="AC74" s="245"/>
      <c r="AD74" s="245"/>
      <c r="AE74" s="245"/>
      <c r="AF74" s="245"/>
      <c r="AG74" s="245"/>
      <c r="AH74" s="245"/>
      <c r="AI74" s="245"/>
      <c r="AJ74" s="245"/>
      <c r="AK74" s="245"/>
      <c r="AL74" s="245"/>
      <c r="AM74" s="245"/>
      <c r="AN74" s="245"/>
      <c r="AO74" s="245"/>
      <c r="AP74" s="245"/>
      <c r="AQ74" s="245"/>
      <c r="AR74" s="245"/>
      <c r="AS74" s="245"/>
      <c r="AT74" s="245"/>
      <c r="AU74" s="245"/>
      <c r="AV74" s="245"/>
      <c r="AW74" s="245"/>
      <c r="AX74" s="245"/>
      <c r="AY74" s="245"/>
      <c r="AZ74" s="245"/>
      <c r="BA74" s="245"/>
      <c r="BB74" s="245"/>
      <c r="BC74" s="245"/>
      <c r="BD74" s="245"/>
    </row>
    <row r="75" spans="1:56" ht="15.75" customHeight="1">
      <c r="A75" s="245"/>
      <c r="B75" s="245"/>
      <c r="C75" s="245"/>
      <c r="D75" s="245"/>
      <c r="E75" s="245"/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  <c r="W75" s="245"/>
      <c r="X75" s="245"/>
      <c r="Y75" s="245"/>
      <c r="Z75" s="245"/>
      <c r="AA75" s="245"/>
      <c r="AB75" s="245"/>
      <c r="AC75" s="245"/>
      <c r="AD75" s="245"/>
      <c r="AE75" s="245"/>
      <c r="AF75" s="245"/>
      <c r="AG75" s="245"/>
      <c r="AH75" s="245"/>
      <c r="AI75" s="245"/>
      <c r="AJ75" s="245"/>
      <c r="AK75" s="245"/>
      <c r="AL75" s="245"/>
      <c r="AM75" s="245"/>
      <c r="AN75" s="245"/>
      <c r="AO75" s="245"/>
      <c r="AP75" s="245"/>
      <c r="AQ75" s="245"/>
      <c r="AR75" s="245"/>
      <c r="AS75" s="245"/>
      <c r="AT75" s="245"/>
      <c r="AU75" s="245"/>
      <c r="AV75" s="245"/>
      <c r="AW75" s="245"/>
      <c r="AX75" s="245"/>
      <c r="AY75" s="245"/>
      <c r="AZ75" s="245"/>
      <c r="BA75" s="245"/>
      <c r="BB75" s="245"/>
      <c r="BC75" s="245"/>
      <c r="BD75" s="245"/>
    </row>
    <row r="76" spans="1:56" ht="15.75" customHeight="1">
      <c r="A76" s="245"/>
      <c r="B76" s="245"/>
      <c r="C76" s="245"/>
      <c r="D76" s="245"/>
      <c r="E76" s="245"/>
      <c r="F76" s="245"/>
      <c r="G76" s="245"/>
      <c r="H76" s="245"/>
      <c r="I76" s="245"/>
      <c r="J76" s="245"/>
      <c r="K76" s="245"/>
      <c r="L76" s="245"/>
      <c r="M76" s="245"/>
      <c r="N76" s="245"/>
      <c r="O76" s="245"/>
      <c r="P76" s="245"/>
      <c r="Q76" s="245"/>
      <c r="R76" s="245"/>
      <c r="S76" s="245"/>
      <c r="T76" s="245"/>
      <c r="U76" s="245"/>
      <c r="V76" s="245"/>
      <c r="W76" s="245"/>
      <c r="X76" s="245"/>
      <c r="Y76" s="245"/>
      <c r="Z76" s="245"/>
      <c r="AA76" s="245"/>
      <c r="AB76" s="245"/>
      <c r="AC76" s="245"/>
      <c r="AD76" s="245"/>
      <c r="AE76" s="245"/>
      <c r="AF76" s="245"/>
      <c r="AG76" s="245"/>
      <c r="AH76" s="245"/>
      <c r="AI76" s="245"/>
      <c r="AJ76" s="245"/>
      <c r="AK76" s="245"/>
      <c r="AL76" s="245"/>
      <c r="AM76" s="245"/>
      <c r="AN76" s="245"/>
      <c r="AO76" s="245"/>
      <c r="AP76" s="245"/>
      <c r="AQ76" s="245"/>
      <c r="AR76" s="245"/>
      <c r="AS76" s="245"/>
      <c r="AT76" s="245"/>
      <c r="AU76" s="245"/>
      <c r="AV76" s="245"/>
      <c r="AW76" s="245"/>
      <c r="AX76" s="245"/>
      <c r="AY76" s="245"/>
      <c r="AZ76" s="245"/>
      <c r="BA76" s="245"/>
      <c r="BB76" s="245"/>
      <c r="BC76" s="245"/>
      <c r="BD76" s="245"/>
    </row>
    <row r="77" spans="1:56" ht="15.75" customHeight="1">
      <c r="A77" s="245"/>
      <c r="B77" s="245"/>
      <c r="C77" s="245"/>
      <c r="D77" s="245"/>
      <c r="E77" s="245"/>
      <c r="F77" s="245"/>
      <c r="G77" s="245"/>
      <c r="H77" s="245"/>
      <c r="I77" s="245"/>
      <c r="J77" s="245"/>
      <c r="K77" s="245"/>
      <c r="L77" s="245"/>
      <c r="M77" s="245"/>
      <c r="N77" s="245"/>
      <c r="O77" s="245"/>
      <c r="P77" s="245"/>
      <c r="Q77" s="245"/>
      <c r="R77" s="245"/>
      <c r="S77" s="245"/>
      <c r="T77" s="245"/>
      <c r="U77" s="245"/>
      <c r="V77" s="245"/>
      <c r="W77" s="245"/>
      <c r="X77" s="245"/>
      <c r="Y77" s="245"/>
      <c r="Z77" s="245"/>
      <c r="AA77" s="245"/>
      <c r="AB77" s="245"/>
      <c r="AC77" s="245"/>
      <c r="AD77" s="245"/>
      <c r="AE77" s="245"/>
      <c r="AF77" s="245"/>
      <c r="AG77" s="245"/>
      <c r="AH77" s="245"/>
      <c r="AI77" s="245"/>
      <c r="AJ77" s="245"/>
      <c r="AK77" s="245"/>
      <c r="AL77" s="245"/>
      <c r="AM77" s="245"/>
      <c r="AN77" s="245"/>
      <c r="AO77" s="245"/>
      <c r="AP77" s="245"/>
      <c r="AQ77" s="245"/>
      <c r="AR77" s="245"/>
      <c r="AS77" s="245"/>
      <c r="AT77" s="245"/>
      <c r="AU77" s="245"/>
      <c r="AV77" s="245"/>
      <c r="AW77" s="245"/>
      <c r="AX77" s="245"/>
      <c r="AY77" s="245"/>
      <c r="AZ77" s="245"/>
      <c r="BA77" s="245"/>
      <c r="BB77" s="245"/>
      <c r="BC77" s="245"/>
      <c r="BD77" s="245"/>
    </row>
    <row r="78" spans="1:56" ht="15.75" customHeight="1">
      <c r="A78" s="245"/>
      <c r="B78" s="245"/>
      <c r="C78" s="245"/>
      <c r="D78" s="245"/>
      <c r="E78" s="245"/>
      <c r="F78" s="245"/>
      <c r="G78" s="245"/>
      <c r="H78" s="245"/>
      <c r="I78" s="245"/>
      <c r="J78" s="245"/>
      <c r="K78" s="245"/>
      <c r="L78" s="245"/>
      <c r="M78" s="245"/>
      <c r="N78" s="245"/>
      <c r="O78" s="245"/>
      <c r="P78" s="245"/>
      <c r="Q78" s="245"/>
      <c r="R78" s="245"/>
      <c r="S78" s="245"/>
      <c r="T78" s="245"/>
      <c r="U78" s="245"/>
      <c r="V78" s="245"/>
      <c r="W78" s="245"/>
      <c r="X78" s="245"/>
      <c r="Y78" s="245"/>
      <c r="Z78" s="245"/>
      <c r="AA78" s="245"/>
      <c r="AB78" s="245"/>
      <c r="AC78" s="245"/>
      <c r="AD78" s="245"/>
      <c r="AE78" s="245"/>
      <c r="AF78" s="245"/>
      <c r="AG78" s="245"/>
      <c r="AH78" s="245"/>
      <c r="AI78" s="245"/>
      <c r="AJ78" s="245"/>
      <c r="AK78" s="245"/>
      <c r="AL78" s="245"/>
      <c r="AM78" s="245"/>
      <c r="AN78" s="245"/>
      <c r="AO78" s="245"/>
      <c r="AP78" s="245"/>
      <c r="AQ78" s="245"/>
      <c r="AR78" s="245"/>
      <c r="AS78" s="245"/>
      <c r="AT78" s="245"/>
      <c r="AU78" s="245"/>
      <c r="AV78" s="245"/>
      <c r="AW78" s="245"/>
      <c r="AX78" s="245"/>
      <c r="AY78" s="245"/>
      <c r="AZ78" s="245"/>
      <c r="BA78" s="245"/>
      <c r="BB78" s="245"/>
      <c r="BC78" s="245"/>
      <c r="BD78" s="245"/>
    </row>
    <row r="79" spans="1:56" ht="15.75" customHeight="1">
      <c r="A79" s="245"/>
      <c r="B79" s="245"/>
      <c r="C79" s="245"/>
      <c r="D79" s="245"/>
      <c r="E79" s="245"/>
      <c r="F79" s="245"/>
      <c r="G79" s="245"/>
      <c r="H79" s="245"/>
      <c r="I79" s="245"/>
      <c r="J79" s="245"/>
      <c r="K79" s="245"/>
      <c r="L79" s="245"/>
      <c r="M79" s="245"/>
      <c r="N79" s="245"/>
      <c r="O79" s="245"/>
      <c r="P79" s="245"/>
      <c r="Q79" s="245"/>
      <c r="R79" s="245"/>
      <c r="S79" s="245"/>
      <c r="T79" s="245"/>
      <c r="U79" s="245"/>
      <c r="V79" s="245"/>
      <c r="W79" s="245"/>
      <c r="X79" s="245"/>
      <c r="Y79" s="245"/>
      <c r="Z79" s="245"/>
      <c r="AA79" s="245"/>
      <c r="AB79" s="245"/>
      <c r="AC79" s="245"/>
      <c r="AD79" s="245"/>
      <c r="AE79" s="245"/>
      <c r="AF79" s="245"/>
      <c r="AG79" s="245"/>
      <c r="AH79" s="245"/>
      <c r="AI79" s="245"/>
      <c r="AJ79" s="245"/>
      <c r="AK79" s="245"/>
      <c r="AL79" s="245"/>
      <c r="AM79" s="245"/>
      <c r="AN79" s="245"/>
      <c r="AO79" s="245"/>
      <c r="AP79" s="245"/>
      <c r="AQ79" s="245"/>
      <c r="AR79" s="245"/>
      <c r="AS79" s="245"/>
      <c r="AT79" s="245"/>
      <c r="AU79" s="245"/>
      <c r="AV79" s="245"/>
      <c r="AW79" s="245"/>
      <c r="AX79" s="245"/>
      <c r="AY79" s="245"/>
      <c r="AZ79" s="245"/>
      <c r="BA79" s="245"/>
      <c r="BB79" s="245"/>
      <c r="BC79" s="245"/>
      <c r="BD79" s="245"/>
    </row>
    <row r="80" spans="1:56" ht="15.75" customHeight="1">
      <c r="A80" s="245"/>
      <c r="B80" s="245"/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245"/>
      <c r="P80" s="245"/>
      <c r="Q80" s="245"/>
      <c r="R80" s="245"/>
      <c r="S80" s="245"/>
      <c r="T80" s="245"/>
      <c r="U80" s="245"/>
      <c r="V80" s="245"/>
      <c r="W80" s="245"/>
      <c r="X80" s="245"/>
      <c r="Y80" s="245"/>
      <c r="Z80" s="245"/>
      <c r="AA80" s="245"/>
      <c r="AB80" s="245"/>
      <c r="AC80" s="245"/>
      <c r="AD80" s="245"/>
      <c r="AE80" s="245"/>
      <c r="AF80" s="245"/>
      <c r="AG80" s="245"/>
      <c r="AH80" s="245"/>
      <c r="AI80" s="245"/>
      <c r="AJ80" s="245"/>
      <c r="AK80" s="245"/>
      <c r="AL80" s="245"/>
      <c r="AM80" s="245"/>
      <c r="AN80" s="245"/>
      <c r="AO80" s="245"/>
      <c r="AP80" s="245"/>
      <c r="AQ80" s="245"/>
      <c r="AR80" s="245"/>
      <c r="AS80" s="245"/>
      <c r="AT80" s="245"/>
      <c r="AU80" s="245"/>
      <c r="AV80" s="245"/>
      <c r="AW80" s="245"/>
      <c r="AX80" s="245"/>
      <c r="AY80" s="245"/>
      <c r="AZ80" s="245"/>
      <c r="BA80" s="245"/>
      <c r="BB80" s="245"/>
      <c r="BC80" s="245"/>
      <c r="BD80" s="245"/>
    </row>
    <row r="81" spans="1:56" ht="15.75" customHeight="1">
      <c r="A81" s="245"/>
      <c r="B81" s="245"/>
      <c r="C81" s="245"/>
      <c r="D81" s="245"/>
      <c r="E81" s="245"/>
      <c r="F81" s="245"/>
      <c r="G81" s="245"/>
      <c r="H81" s="245"/>
      <c r="I81" s="245"/>
      <c r="J81" s="245"/>
      <c r="K81" s="245"/>
      <c r="L81" s="245"/>
      <c r="M81" s="245"/>
      <c r="N81" s="245"/>
      <c r="O81" s="245"/>
      <c r="P81" s="245"/>
      <c r="Q81" s="245"/>
      <c r="R81" s="245"/>
      <c r="S81" s="245"/>
      <c r="T81" s="245"/>
      <c r="U81" s="245"/>
      <c r="V81" s="245"/>
      <c r="W81" s="245"/>
      <c r="X81" s="245"/>
      <c r="Y81" s="245"/>
      <c r="Z81" s="245"/>
      <c r="AA81" s="245"/>
      <c r="AB81" s="245"/>
      <c r="AC81" s="245"/>
      <c r="AD81" s="245"/>
      <c r="AE81" s="245"/>
      <c r="AF81" s="245"/>
      <c r="AG81" s="245"/>
      <c r="AH81" s="245"/>
      <c r="AI81" s="245"/>
      <c r="AJ81" s="245"/>
      <c r="AK81" s="245"/>
      <c r="AL81" s="245"/>
      <c r="AM81" s="245"/>
      <c r="AN81" s="245"/>
      <c r="AO81" s="245"/>
      <c r="AP81" s="245"/>
      <c r="AQ81" s="245"/>
      <c r="AR81" s="245"/>
      <c r="AS81" s="245"/>
      <c r="AT81" s="245"/>
      <c r="AU81" s="245"/>
      <c r="AV81" s="245"/>
      <c r="AW81" s="245"/>
      <c r="AX81" s="245"/>
      <c r="AY81" s="245"/>
      <c r="AZ81" s="245"/>
      <c r="BA81" s="245"/>
      <c r="BB81" s="245"/>
      <c r="BC81" s="245"/>
      <c r="BD81" s="245"/>
    </row>
    <row r="82" spans="1:56" ht="15.75" customHeight="1">
      <c r="A82" s="245"/>
      <c r="B82" s="245"/>
      <c r="C82" s="245"/>
      <c r="D82" s="245"/>
      <c r="E82" s="245"/>
      <c r="F82" s="245"/>
      <c r="G82" s="245"/>
      <c r="H82" s="245"/>
      <c r="I82" s="245"/>
      <c r="J82" s="245"/>
      <c r="K82" s="245"/>
      <c r="L82" s="245"/>
      <c r="M82" s="245"/>
      <c r="N82" s="245"/>
      <c r="O82" s="245"/>
      <c r="P82" s="245"/>
      <c r="Q82" s="245"/>
      <c r="R82" s="245"/>
      <c r="S82" s="245"/>
      <c r="T82" s="245"/>
      <c r="U82" s="245"/>
      <c r="V82" s="245"/>
      <c r="W82" s="245"/>
      <c r="X82" s="245"/>
      <c r="Y82" s="245"/>
      <c r="Z82" s="245"/>
      <c r="AA82" s="245"/>
      <c r="AB82" s="245"/>
      <c r="AC82" s="245"/>
      <c r="AD82" s="245"/>
      <c r="AE82" s="245"/>
      <c r="AF82" s="245"/>
      <c r="AG82" s="245"/>
      <c r="AH82" s="245"/>
      <c r="AI82" s="245"/>
      <c r="AJ82" s="245"/>
      <c r="AK82" s="245"/>
      <c r="AL82" s="245"/>
      <c r="AM82" s="245"/>
      <c r="AN82" s="245"/>
      <c r="AO82" s="245"/>
      <c r="AP82" s="245"/>
      <c r="AQ82" s="245"/>
      <c r="AR82" s="245"/>
      <c r="AS82" s="245"/>
      <c r="AT82" s="245"/>
      <c r="AU82" s="245"/>
      <c r="AV82" s="245"/>
      <c r="AW82" s="245"/>
      <c r="AX82" s="245"/>
      <c r="AY82" s="245"/>
      <c r="AZ82" s="245"/>
      <c r="BA82" s="245"/>
      <c r="BB82" s="245"/>
      <c r="BC82" s="245"/>
      <c r="BD82" s="245"/>
    </row>
    <row r="83" spans="1:56" ht="15.75" customHeight="1">
      <c r="A83" s="245"/>
      <c r="B83" s="245"/>
      <c r="C83" s="245"/>
      <c r="D83" s="245"/>
      <c r="E83" s="245"/>
      <c r="F83" s="245"/>
      <c r="G83" s="245"/>
      <c r="H83" s="245"/>
      <c r="I83" s="245"/>
      <c r="J83" s="245"/>
      <c r="K83" s="245"/>
      <c r="L83" s="245"/>
      <c r="M83" s="245"/>
      <c r="N83" s="245"/>
      <c r="O83" s="245"/>
      <c r="P83" s="245"/>
      <c r="Q83" s="245"/>
      <c r="R83" s="245"/>
      <c r="S83" s="245"/>
      <c r="T83" s="245"/>
      <c r="U83" s="245"/>
      <c r="V83" s="245"/>
      <c r="W83" s="245"/>
      <c r="X83" s="245"/>
      <c r="Y83" s="245"/>
      <c r="Z83" s="245"/>
      <c r="AA83" s="245"/>
      <c r="AB83" s="245"/>
      <c r="AC83" s="245"/>
      <c r="AD83" s="245"/>
      <c r="AE83" s="245"/>
      <c r="AF83" s="245"/>
      <c r="AG83" s="245"/>
      <c r="AH83" s="245"/>
      <c r="AI83" s="245"/>
      <c r="AJ83" s="245"/>
      <c r="AK83" s="245"/>
      <c r="AL83" s="245"/>
      <c r="AM83" s="245"/>
      <c r="AN83" s="245"/>
      <c r="AO83" s="245"/>
      <c r="AP83" s="245"/>
      <c r="AQ83" s="245"/>
      <c r="AR83" s="245"/>
      <c r="AS83" s="245"/>
      <c r="AT83" s="245"/>
      <c r="AU83" s="245"/>
      <c r="AV83" s="245"/>
      <c r="AW83" s="245"/>
      <c r="AX83" s="245"/>
      <c r="AY83" s="245"/>
      <c r="AZ83" s="245"/>
      <c r="BA83" s="245"/>
      <c r="BB83" s="245"/>
      <c r="BC83" s="245"/>
      <c r="BD83" s="245"/>
    </row>
    <row r="84" spans="1:56" ht="15.75" customHeight="1">
      <c r="A84" s="245"/>
      <c r="B84" s="245"/>
      <c r="C84" s="245"/>
      <c r="D84" s="245"/>
      <c r="E84" s="245"/>
      <c r="F84" s="245"/>
      <c r="G84" s="245"/>
      <c r="H84" s="245"/>
      <c r="I84" s="245"/>
      <c r="J84" s="245"/>
      <c r="K84" s="245"/>
      <c r="L84" s="245"/>
      <c r="M84" s="245"/>
      <c r="N84" s="245"/>
      <c r="O84" s="245"/>
      <c r="P84" s="245"/>
      <c r="Q84" s="245"/>
      <c r="R84" s="245"/>
      <c r="S84" s="245"/>
      <c r="T84" s="245"/>
      <c r="U84" s="245"/>
      <c r="V84" s="245"/>
      <c r="W84" s="245"/>
      <c r="X84" s="245"/>
      <c r="Y84" s="245"/>
      <c r="Z84" s="245"/>
      <c r="AA84" s="245"/>
      <c r="AB84" s="245"/>
      <c r="AC84" s="245"/>
      <c r="AD84" s="245"/>
      <c r="AE84" s="245"/>
      <c r="AF84" s="245"/>
      <c r="AG84" s="245"/>
      <c r="AH84" s="245"/>
      <c r="AI84" s="245"/>
      <c r="AJ84" s="245"/>
      <c r="AK84" s="245"/>
      <c r="AL84" s="245"/>
      <c r="AM84" s="245"/>
      <c r="AN84" s="245"/>
      <c r="AO84" s="245"/>
      <c r="AP84" s="245"/>
      <c r="AQ84" s="245"/>
      <c r="AR84" s="245"/>
      <c r="AS84" s="245"/>
      <c r="AT84" s="245"/>
      <c r="AU84" s="245"/>
      <c r="AV84" s="245"/>
      <c r="AW84" s="245"/>
      <c r="AX84" s="245"/>
      <c r="AY84" s="245"/>
      <c r="AZ84" s="245"/>
      <c r="BA84" s="245"/>
      <c r="BB84" s="245"/>
      <c r="BC84" s="245"/>
      <c r="BD84" s="245"/>
    </row>
    <row r="85" spans="1:56" ht="15.75" customHeight="1">
      <c r="A85" s="245"/>
      <c r="B85" s="245"/>
      <c r="C85" s="245"/>
      <c r="D85" s="245"/>
      <c r="E85" s="245"/>
      <c r="F85" s="245"/>
      <c r="G85" s="245"/>
      <c r="H85" s="245"/>
      <c r="I85" s="245"/>
      <c r="J85" s="245"/>
      <c r="K85" s="245"/>
      <c r="L85" s="245"/>
      <c r="M85" s="245"/>
      <c r="N85" s="245"/>
      <c r="O85" s="245"/>
      <c r="P85" s="245"/>
      <c r="Q85" s="245"/>
      <c r="R85" s="245"/>
      <c r="S85" s="245"/>
      <c r="T85" s="245"/>
      <c r="U85" s="245"/>
      <c r="V85" s="245"/>
      <c r="W85" s="245"/>
      <c r="X85" s="245"/>
      <c r="Y85" s="245"/>
      <c r="Z85" s="245"/>
      <c r="AA85" s="245"/>
      <c r="AB85" s="245"/>
      <c r="AC85" s="245"/>
      <c r="AD85" s="245"/>
      <c r="AE85" s="245"/>
      <c r="AF85" s="245"/>
      <c r="AG85" s="245"/>
      <c r="AH85" s="245"/>
      <c r="AI85" s="245"/>
      <c r="AJ85" s="245"/>
      <c r="AK85" s="245"/>
      <c r="AL85" s="245"/>
      <c r="AM85" s="245"/>
      <c r="AN85" s="245"/>
      <c r="AO85" s="245"/>
      <c r="AP85" s="245"/>
      <c r="AQ85" s="245"/>
      <c r="AR85" s="245"/>
      <c r="AS85" s="245"/>
      <c r="AT85" s="245"/>
      <c r="AU85" s="245"/>
      <c r="AV85" s="245"/>
      <c r="AW85" s="245"/>
      <c r="AX85" s="245"/>
      <c r="AY85" s="245"/>
      <c r="AZ85" s="245"/>
      <c r="BA85" s="245"/>
      <c r="BB85" s="245"/>
      <c r="BC85" s="245"/>
      <c r="BD85" s="245"/>
    </row>
    <row r="86" spans="1:56" ht="15.75" customHeight="1">
      <c r="A86" s="245"/>
      <c r="B86" s="245"/>
      <c r="C86" s="245"/>
      <c r="D86" s="245"/>
      <c r="E86" s="245"/>
      <c r="F86" s="245"/>
      <c r="G86" s="245"/>
      <c r="H86" s="245"/>
      <c r="I86" s="245"/>
      <c r="J86" s="245"/>
      <c r="K86" s="245"/>
      <c r="L86" s="245"/>
      <c r="M86" s="245"/>
      <c r="N86" s="245"/>
      <c r="O86" s="245"/>
      <c r="P86" s="245"/>
      <c r="Q86" s="245"/>
      <c r="R86" s="245"/>
      <c r="S86" s="245"/>
      <c r="T86" s="245"/>
      <c r="U86" s="245"/>
      <c r="V86" s="245"/>
      <c r="W86" s="245"/>
      <c r="X86" s="245"/>
      <c r="Y86" s="245"/>
      <c r="Z86" s="245"/>
      <c r="AA86" s="245"/>
      <c r="AB86" s="245"/>
      <c r="AC86" s="245"/>
      <c r="AD86" s="245"/>
      <c r="AE86" s="245"/>
      <c r="AF86" s="245"/>
      <c r="AG86" s="245"/>
      <c r="AH86" s="245"/>
      <c r="AI86" s="245"/>
      <c r="AJ86" s="245"/>
      <c r="AK86" s="245"/>
      <c r="AL86" s="245"/>
      <c r="AM86" s="245"/>
      <c r="AN86" s="245"/>
      <c r="AO86" s="245"/>
      <c r="AP86" s="245"/>
      <c r="AQ86" s="245"/>
      <c r="AR86" s="245"/>
      <c r="AS86" s="245"/>
      <c r="AT86" s="245"/>
      <c r="AU86" s="245"/>
      <c r="AV86" s="245"/>
      <c r="AW86" s="245"/>
      <c r="AX86" s="245"/>
      <c r="AY86" s="245"/>
      <c r="AZ86" s="245"/>
      <c r="BA86" s="245"/>
      <c r="BB86" s="245"/>
      <c r="BC86" s="245"/>
      <c r="BD86" s="245"/>
    </row>
    <row r="87" spans="1:56" ht="15.75" customHeight="1">
      <c r="A87" s="245"/>
      <c r="B87" s="245"/>
      <c r="C87" s="245"/>
      <c r="D87" s="245"/>
      <c r="E87" s="245"/>
      <c r="F87" s="245"/>
      <c r="G87" s="245"/>
      <c r="H87" s="245"/>
      <c r="I87" s="245"/>
      <c r="J87" s="245"/>
      <c r="K87" s="245"/>
      <c r="L87" s="245"/>
      <c r="M87" s="245"/>
      <c r="N87" s="245"/>
      <c r="O87" s="245"/>
      <c r="P87" s="245"/>
      <c r="Q87" s="245"/>
      <c r="R87" s="245"/>
      <c r="S87" s="245"/>
      <c r="T87" s="245"/>
      <c r="U87" s="245"/>
      <c r="V87" s="245"/>
      <c r="W87" s="245"/>
      <c r="X87" s="245"/>
      <c r="Y87" s="245"/>
      <c r="Z87" s="245"/>
      <c r="AA87" s="245"/>
      <c r="AB87" s="245"/>
      <c r="AC87" s="245"/>
      <c r="AD87" s="245"/>
      <c r="AE87" s="245"/>
      <c r="AF87" s="245"/>
      <c r="AG87" s="245"/>
      <c r="AH87" s="245"/>
      <c r="AI87" s="245"/>
      <c r="AJ87" s="245"/>
      <c r="AK87" s="245"/>
      <c r="AL87" s="245"/>
      <c r="AM87" s="245"/>
      <c r="AN87" s="245"/>
      <c r="AO87" s="245"/>
      <c r="AP87" s="245"/>
      <c r="AQ87" s="245"/>
      <c r="AR87" s="245"/>
      <c r="AS87" s="245"/>
      <c r="AT87" s="245"/>
      <c r="AU87" s="245"/>
      <c r="AV87" s="245"/>
      <c r="AW87" s="245"/>
      <c r="AX87" s="245"/>
      <c r="AY87" s="245"/>
      <c r="AZ87" s="245"/>
      <c r="BA87" s="245"/>
      <c r="BB87" s="245"/>
      <c r="BC87" s="245"/>
      <c r="BD87" s="245"/>
    </row>
    <row r="88" spans="1:56" ht="15.75" customHeight="1">
      <c r="A88" s="245"/>
      <c r="B88" s="245"/>
      <c r="C88" s="245"/>
      <c r="D88" s="245"/>
      <c r="E88" s="245"/>
      <c r="F88" s="245"/>
      <c r="G88" s="245"/>
      <c r="H88" s="245"/>
      <c r="I88" s="245"/>
      <c r="J88" s="245"/>
      <c r="K88" s="245"/>
      <c r="L88" s="245"/>
      <c r="M88" s="245"/>
      <c r="N88" s="245"/>
      <c r="O88" s="245"/>
      <c r="P88" s="245"/>
      <c r="Q88" s="245"/>
      <c r="R88" s="245"/>
      <c r="S88" s="245"/>
      <c r="T88" s="245"/>
      <c r="U88" s="245"/>
      <c r="V88" s="245"/>
      <c r="W88" s="245"/>
      <c r="X88" s="245"/>
      <c r="Y88" s="245"/>
      <c r="Z88" s="245"/>
      <c r="AA88" s="245"/>
      <c r="AB88" s="245"/>
      <c r="AC88" s="245"/>
      <c r="AD88" s="245"/>
      <c r="AE88" s="245"/>
      <c r="AF88" s="245"/>
      <c r="AG88" s="245"/>
      <c r="AH88" s="245"/>
      <c r="AI88" s="245"/>
      <c r="AJ88" s="245"/>
      <c r="AK88" s="245"/>
      <c r="AL88" s="245"/>
      <c r="AM88" s="245"/>
      <c r="AN88" s="245"/>
      <c r="AO88" s="245"/>
      <c r="AP88" s="245"/>
      <c r="AQ88" s="245"/>
      <c r="AR88" s="245"/>
      <c r="AS88" s="245"/>
      <c r="AT88" s="245"/>
      <c r="AU88" s="245"/>
      <c r="AV88" s="245"/>
      <c r="AW88" s="245"/>
      <c r="AX88" s="245"/>
      <c r="AY88" s="245"/>
      <c r="AZ88" s="245"/>
      <c r="BA88" s="245"/>
      <c r="BB88" s="245"/>
      <c r="BC88" s="245"/>
      <c r="BD88" s="245"/>
    </row>
    <row r="89" spans="1:56" ht="15.75" customHeight="1">
      <c r="A89" s="245"/>
      <c r="B89" s="245"/>
      <c r="C89" s="245"/>
      <c r="D89" s="245"/>
      <c r="E89" s="245"/>
      <c r="F89" s="245"/>
      <c r="G89" s="245"/>
      <c r="H89" s="245"/>
      <c r="I89" s="245"/>
      <c r="J89" s="245"/>
      <c r="K89" s="245"/>
      <c r="L89" s="245"/>
      <c r="M89" s="245"/>
      <c r="N89" s="245"/>
      <c r="O89" s="245"/>
      <c r="P89" s="245"/>
      <c r="Q89" s="245"/>
      <c r="R89" s="245"/>
      <c r="S89" s="245"/>
      <c r="T89" s="245"/>
      <c r="U89" s="245"/>
      <c r="V89" s="245"/>
      <c r="W89" s="245"/>
      <c r="X89" s="245"/>
      <c r="Y89" s="245"/>
      <c r="Z89" s="245"/>
      <c r="AA89" s="245"/>
      <c r="AB89" s="245"/>
      <c r="AC89" s="245"/>
      <c r="AD89" s="245"/>
      <c r="AE89" s="245"/>
      <c r="AF89" s="245"/>
      <c r="AG89" s="245"/>
      <c r="AH89" s="245"/>
      <c r="AI89" s="245"/>
      <c r="AJ89" s="245"/>
      <c r="AK89" s="245"/>
      <c r="AL89" s="245"/>
      <c r="AM89" s="245"/>
      <c r="AN89" s="245"/>
      <c r="AO89" s="245"/>
      <c r="AP89" s="245"/>
      <c r="AQ89" s="245"/>
      <c r="AR89" s="245"/>
      <c r="AS89" s="245"/>
      <c r="AT89" s="245"/>
      <c r="AU89" s="245"/>
      <c r="AV89" s="245"/>
      <c r="AW89" s="245"/>
      <c r="AX89" s="245"/>
      <c r="AY89" s="245"/>
      <c r="AZ89" s="245"/>
      <c r="BA89" s="245"/>
      <c r="BB89" s="245"/>
      <c r="BC89" s="245"/>
      <c r="BD89" s="245"/>
    </row>
    <row r="90" spans="1:56" ht="15.75" customHeight="1">
      <c r="A90" s="245"/>
      <c r="B90" s="245"/>
      <c r="C90" s="245"/>
      <c r="D90" s="245"/>
      <c r="E90" s="245"/>
      <c r="F90" s="245"/>
      <c r="G90" s="245"/>
      <c r="H90" s="245"/>
      <c r="I90" s="245"/>
      <c r="J90" s="245"/>
      <c r="K90" s="245"/>
      <c r="L90" s="245"/>
      <c r="M90" s="245"/>
      <c r="N90" s="245"/>
      <c r="O90" s="245"/>
      <c r="P90" s="245"/>
      <c r="Q90" s="245"/>
      <c r="R90" s="245"/>
      <c r="S90" s="245"/>
      <c r="T90" s="245"/>
      <c r="U90" s="245"/>
      <c r="V90" s="245"/>
      <c r="W90" s="245"/>
      <c r="X90" s="245"/>
      <c r="Y90" s="245"/>
      <c r="Z90" s="245"/>
      <c r="AA90" s="245"/>
      <c r="AB90" s="245"/>
      <c r="AC90" s="245"/>
      <c r="AD90" s="245"/>
      <c r="AE90" s="245"/>
      <c r="AF90" s="245"/>
      <c r="AG90" s="245"/>
      <c r="AH90" s="245"/>
      <c r="AI90" s="245"/>
      <c r="AJ90" s="245"/>
      <c r="AK90" s="245"/>
      <c r="AL90" s="245"/>
      <c r="AM90" s="245"/>
      <c r="AN90" s="245"/>
      <c r="AO90" s="245"/>
      <c r="AP90" s="245"/>
      <c r="AQ90" s="245"/>
      <c r="AR90" s="245"/>
      <c r="AS90" s="245"/>
      <c r="AT90" s="245"/>
      <c r="AU90" s="245"/>
      <c r="AV90" s="245"/>
      <c r="AW90" s="245"/>
      <c r="AX90" s="245"/>
      <c r="AY90" s="245"/>
      <c r="AZ90" s="245"/>
      <c r="BA90" s="245"/>
      <c r="BB90" s="245"/>
      <c r="BC90" s="245"/>
      <c r="BD90" s="245"/>
    </row>
    <row r="91" spans="1:56" ht="15.75" customHeight="1">
      <c r="A91" s="245"/>
      <c r="B91" s="245"/>
      <c r="C91" s="245"/>
      <c r="D91" s="245"/>
      <c r="E91" s="245"/>
      <c r="F91" s="245"/>
      <c r="G91" s="245"/>
      <c r="H91" s="245"/>
      <c r="I91" s="245"/>
      <c r="J91" s="245"/>
      <c r="K91" s="245"/>
      <c r="L91" s="245"/>
      <c r="M91" s="245"/>
      <c r="N91" s="245"/>
      <c r="O91" s="245"/>
      <c r="P91" s="245"/>
      <c r="Q91" s="245"/>
      <c r="R91" s="245"/>
      <c r="S91" s="245"/>
      <c r="T91" s="245"/>
      <c r="U91" s="245"/>
      <c r="V91" s="245"/>
      <c r="W91" s="245"/>
      <c r="X91" s="245"/>
      <c r="Y91" s="245"/>
      <c r="Z91" s="245"/>
      <c r="AA91" s="245"/>
      <c r="AB91" s="245"/>
      <c r="AC91" s="245"/>
      <c r="AD91" s="245"/>
      <c r="AE91" s="245"/>
      <c r="AF91" s="245"/>
      <c r="AG91" s="245"/>
      <c r="AH91" s="245"/>
      <c r="AI91" s="245"/>
      <c r="AJ91" s="245"/>
      <c r="AK91" s="245"/>
      <c r="AL91" s="245"/>
      <c r="AM91" s="245"/>
      <c r="AN91" s="245"/>
      <c r="AO91" s="245"/>
      <c r="AP91" s="245"/>
      <c r="AQ91" s="245"/>
      <c r="AR91" s="245"/>
      <c r="AS91" s="245"/>
      <c r="AT91" s="245"/>
      <c r="AU91" s="245"/>
      <c r="AV91" s="245"/>
      <c r="AW91" s="245"/>
      <c r="AX91" s="245"/>
      <c r="AY91" s="245"/>
      <c r="AZ91" s="245"/>
      <c r="BA91" s="245"/>
      <c r="BB91" s="245"/>
      <c r="BC91" s="245"/>
      <c r="BD91" s="245"/>
    </row>
    <row r="92" spans="1:56" ht="15.75" customHeight="1">
      <c r="A92" s="245"/>
      <c r="B92" s="245"/>
      <c r="C92" s="245"/>
      <c r="D92" s="245"/>
      <c r="E92" s="245"/>
      <c r="F92" s="245"/>
      <c r="G92" s="245"/>
      <c r="H92" s="245"/>
      <c r="I92" s="245"/>
      <c r="J92" s="245"/>
      <c r="K92" s="245"/>
      <c r="L92" s="245"/>
      <c r="M92" s="245"/>
      <c r="N92" s="245"/>
      <c r="O92" s="245"/>
      <c r="P92" s="245"/>
      <c r="Q92" s="245"/>
      <c r="R92" s="245"/>
      <c r="S92" s="245"/>
      <c r="T92" s="245"/>
      <c r="U92" s="245"/>
      <c r="V92" s="245"/>
      <c r="W92" s="245"/>
      <c r="X92" s="245"/>
      <c r="Y92" s="245"/>
      <c r="Z92" s="245"/>
      <c r="AA92" s="245"/>
      <c r="AB92" s="245"/>
      <c r="AC92" s="245"/>
      <c r="AD92" s="245"/>
      <c r="AE92" s="245"/>
      <c r="AF92" s="245"/>
      <c r="AG92" s="245"/>
      <c r="AH92" s="245"/>
      <c r="AI92" s="245"/>
      <c r="AJ92" s="245"/>
      <c r="AK92" s="245"/>
      <c r="AL92" s="245"/>
      <c r="AM92" s="245"/>
      <c r="AN92" s="245"/>
      <c r="AO92" s="245"/>
      <c r="AP92" s="245"/>
      <c r="AQ92" s="245"/>
      <c r="AR92" s="245"/>
      <c r="AS92" s="245"/>
      <c r="AT92" s="245"/>
      <c r="AU92" s="245"/>
      <c r="AV92" s="245"/>
      <c r="AW92" s="245"/>
      <c r="AX92" s="245"/>
      <c r="AY92" s="245"/>
      <c r="AZ92" s="245"/>
      <c r="BA92" s="245"/>
      <c r="BB92" s="245"/>
      <c r="BC92" s="245"/>
      <c r="BD92" s="245"/>
    </row>
    <row r="93" spans="1:56" ht="15.75" customHeight="1">
      <c r="A93" s="245"/>
      <c r="B93" s="245"/>
      <c r="C93" s="245"/>
      <c r="D93" s="245"/>
      <c r="E93" s="245"/>
      <c r="F93" s="245"/>
      <c r="G93" s="245"/>
      <c r="H93" s="245"/>
      <c r="I93" s="245"/>
      <c r="J93" s="245"/>
      <c r="K93" s="245"/>
      <c r="L93" s="245"/>
      <c r="M93" s="245"/>
      <c r="N93" s="245"/>
      <c r="O93" s="245"/>
      <c r="P93" s="245"/>
      <c r="Q93" s="245"/>
      <c r="R93" s="245"/>
      <c r="S93" s="245"/>
      <c r="T93" s="245"/>
      <c r="U93" s="245"/>
      <c r="V93" s="245"/>
      <c r="W93" s="245"/>
      <c r="X93" s="245"/>
      <c r="Y93" s="245"/>
      <c r="Z93" s="245"/>
      <c r="AA93" s="245"/>
      <c r="AB93" s="245"/>
      <c r="AC93" s="245"/>
      <c r="AD93" s="245"/>
      <c r="AE93" s="245"/>
      <c r="AF93" s="245"/>
      <c r="AG93" s="245"/>
      <c r="AH93" s="245"/>
      <c r="AI93" s="245"/>
      <c r="AJ93" s="245"/>
      <c r="AK93" s="245"/>
      <c r="AL93" s="245"/>
      <c r="AM93" s="245"/>
      <c r="AN93" s="245"/>
      <c r="AO93" s="245"/>
      <c r="AP93" s="245"/>
      <c r="AQ93" s="245"/>
      <c r="AR93" s="245"/>
      <c r="AS93" s="245"/>
      <c r="AT93" s="245"/>
      <c r="AU93" s="245"/>
      <c r="AV93" s="245"/>
      <c r="AW93" s="245"/>
      <c r="AX93" s="245"/>
      <c r="AY93" s="245"/>
      <c r="AZ93" s="245"/>
      <c r="BA93" s="245"/>
      <c r="BB93" s="245"/>
      <c r="BC93" s="245"/>
      <c r="BD93" s="245"/>
    </row>
    <row r="94" spans="1:56" ht="15.75" customHeight="1">
      <c r="A94" s="245"/>
      <c r="B94" s="245"/>
      <c r="C94" s="245"/>
      <c r="D94" s="245"/>
      <c r="E94" s="245"/>
      <c r="F94" s="245"/>
      <c r="G94" s="245"/>
      <c r="H94" s="245"/>
      <c r="I94" s="245"/>
      <c r="J94" s="245"/>
      <c r="K94" s="245"/>
      <c r="L94" s="245"/>
      <c r="M94" s="245"/>
      <c r="N94" s="245"/>
      <c r="O94" s="245"/>
      <c r="P94" s="245"/>
      <c r="Q94" s="245"/>
      <c r="R94" s="245"/>
      <c r="S94" s="245"/>
      <c r="T94" s="245"/>
      <c r="U94" s="245"/>
      <c r="V94" s="245"/>
      <c r="W94" s="245"/>
      <c r="X94" s="245"/>
      <c r="Y94" s="245"/>
      <c r="Z94" s="245"/>
      <c r="AA94" s="245"/>
      <c r="AB94" s="245"/>
      <c r="AC94" s="245"/>
      <c r="AD94" s="245"/>
      <c r="AE94" s="245"/>
      <c r="AF94" s="245"/>
      <c r="AG94" s="245"/>
      <c r="AH94" s="245"/>
      <c r="AI94" s="245"/>
      <c r="AJ94" s="245"/>
      <c r="AK94" s="245"/>
      <c r="AL94" s="245"/>
      <c r="AM94" s="245"/>
      <c r="AN94" s="245"/>
      <c r="AO94" s="245"/>
      <c r="AP94" s="245"/>
      <c r="AQ94" s="245"/>
      <c r="AR94" s="245"/>
      <c r="AS94" s="245"/>
      <c r="AT94" s="245"/>
      <c r="AU94" s="245"/>
      <c r="AV94" s="245"/>
      <c r="AW94" s="245"/>
      <c r="AX94" s="245"/>
      <c r="AY94" s="245"/>
      <c r="AZ94" s="245"/>
      <c r="BA94" s="245"/>
      <c r="BB94" s="245"/>
      <c r="BC94" s="245"/>
      <c r="BD94" s="245"/>
    </row>
    <row r="95" spans="1:56" ht="15.75" customHeight="1">
      <c r="A95" s="245"/>
      <c r="B95" s="245"/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245"/>
      <c r="AF95" s="245"/>
      <c r="AG95" s="245"/>
      <c r="AH95" s="245"/>
      <c r="AI95" s="245"/>
      <c r="AJ95" s="245"/>
      <c r="AK95" s="245"/>
      <c r="AL95" s="245"/>
      <c r="AM95" s="245"/>
      <c r="AN95" s="245"/>
      <c r="AO95" s="245"/>
      <c r="AP95" s="245"/>
      <c r="AQ95" s="245"/>
      <c r="AR95" s="245"/>
      <c r="AS95" s="245"/>
      <c r="AT95" s="245"/>
      <c r="AU95" s="245"/>
      <c r="AV95" s="245"/>
      <c r="AW95" s="245"/>
      <c r="AX95" s="245"/>
      <c r="AY95" s="245"/>
      <c r="AZ95" s="245"/>
      <c r="BA95" s="245"/>
      <c r="BB95" s="245"/>
      <c r="BC95" s="245"/>
      <c r="BD95" s="245"/>
    </row>
    <row r="96" spans="1:56" ht="15.75" customHeight="1">
      <c r="A96" s="245"/>
      <c r="B96" s="245"/>
      <c r="C96" s="245"/>
      <c r="D96" s="245"/>
      <c r="E96" s="245"/>
      <c r="F96" s="245"/>
      <c r="G96" s="245"/>
      <c r="H96" s="245"/>
      <c r="I96" s="245"/>
      <c r="J96" s="245"/>
      <c r="K96" s="245"/>
      <c r="L96" s="245"/>
      <c r="M96" s="245"/>
      <c r="N96" s="245"/>
      <c r="O96" s="245"/>
      <c r="P96" s="245"/>
      <c r="Q96" s="245"/>
      <c r="R96" s="245"/>
      <c r="S96" s="245"/>
      <c r="T96" s="245"/>
      <c r="U96" s="245"/>
      <c r="V96" s="245"/>
      <c r="W96" s="245"/>
      <c r="X96" s="245"/>
      <c r="Y96" s="245"/>
      <c r="Z96" s="245"/>
      <c r="AA96" s="245"/>
      <c r="AB96" s="245"/>
      <c r="AC96" s="245"/>
      <c r="AD96" s="245"/>
      <c r="AE96" s="245"/>
      <c r="AF96" s="245"/>
      <c r="AG96" s="245"/>
      <c r="AH96" s="245"/>
      <c r="AI96" s="245"/>
      <c r="AJ96" s="245"/>
      <c r="AK96" s="245"/>
      <c r="AL96" s="245"/>
      <c r="AM96" s="245"/>
      <c r="AN96" s="245"/>
      <c r="AO96" s="245"/>
      <c r="AP96" s="245"/>
      <c r="AQ96" s="245"/>
      <c r="AR96" s="245"/>
      <c r="AS96" s="245"/>
      <c r="AT96" s="245"/>
      <c r="AU96" s="245"/>
      <c r="AV96" s="245"/>
      <c r="AW96" s="245"/>
      <c r="AX96" s="245"/>
      <c r="AY96" s="245"/>
      <c r="AZ96" s="245"/>
      <c r="BA96" s="245"/>
      <c r="BB96" s="245"/>
      <c r="BC96" s="245"/>
      <c r="BD96" s="245"/>
    </row>
    <row r="97" spans="1:56" ht="15.75" customHeight="1">
      <c r="A97" s="245"/>
      <c r="B97" s="245"/>
      <c r="C97" s="245"/>
      <c r="D97" s="245"/>
      <c r="E97" s="245"/>
      <c r="F97" s="245"/>
      <c r="G97" s="245"/>
      <c r="H97" s="245"/>
      <c r="I97" s="245"/>
      <c r="J97" s="245"/>
      <c r="K97" s="245"/>
      <c r="L97" s="245"/>
      <c r="M97" s="245"/>
      <c r="N97" s="245"/>
      <c r="O97" s="245"/>
      <c r="P97" s="245"/>
      <c r="Q97" s="245"/>
      <c r="R97" s="245"/>
      <c r="S97" s="245"/>
      <c r="T97" s="245"/>
      <c r="U97" s="245"/>
      <c r="V97" s="245"/>
      <c r="W97" s="245"/>
      <c r="X97" s="245"/>
      <c r="Y97" s="245"/>
      <c r="Z97" s="245"/>
      <c r="AA97" s="245"/>
      <c r="AB97" s="245"/>
      <c r="AC97" s="245"/>
      <c r="AD97" s="245"/>
      <c r="AE97" s="245"/>
      <c r="AF97" s="245"/>
      <c r="AG97" s="245"/>
      <c r="AH97" s="245"/>
      <c r="AI97" s="245"/>
      <c r="AJ97" s="245"/>
      <c r="AK97" s="245"/>
      <c r="AL97" s="245"/>
      <c r="AM97" s="245"/>
      <c r="AN97" s="245"/>
      <c r="AO97" s="245"/>
      <c r="AP97" s="245"/>
      <c r="AQ97" s="245"/>
      <c r="AR97" s="245"/>
      <c r="AS97" s="245"/>
      <c r="AT97" s="245"/>
      <c r="AU97" s="245"/>
      <c r="AV97" s="245"/>
      <c r="AW97" s="245"/>
      <c r="AX97" s="245"/>
      <c r="AY97" s="245"/>
      <c r="AZ97" s="245"/>
      <c r="BA97" s="245"/>
      <c r="BB97" s="245"/>
      <c r="BC97" s="245"/>
      <c r="BD97" s="245"/>
    </row>
    <row r="98" spans="1:56" ht="15.75" customHeight="1">
      <c r="A98" s="245"/>
      <c r="B98" s="245"/>
      <c r="C98" s="245"/>
      <c r="D98" s="245"/>
      <c r="E98" s="245"/>
      <c r="F98" s="245"/>
      <c r="G98" s="245"/>
      <c r="H98" s="245"/>
      <c r="I98" s="245"/>
      <c r="J98" s="245"/>
      <c r="K98" s="245"/>
      <c r="L98" s="245"/>
      <c r="M98" s="245"/>
      <c r="N98" s="245"/>
      <c r="O98" s="245"/>
      <c r="P98" s="245"/>
      <c r="Q98" s="245"/>
      <c r="R98" s="245"/>
      <c r="S98" s="245"/>
      <c r="T98" s="245"/>
      <c r="U98" s="245"/>
      <c r="V98" s="245"/>
      <c r="W98" s="245"/>
      <c r="X98" s="245"/>
      <c r="Y98" s="245"/>
      <c r="Z98" s="245"/>
      <c r="AA98" s="245"/>
      <c r="AB98" s="245"/>
      <c r="AC98" s="245"/>
      <c r="AD98" s="245"/>
      <c r="AE98" s="245"/>
      <c r="AF98" s="245"/>
      <c r="AG98" s="245"/>
      <c r="AH98" s="245"/>
      <c r="AI98" s="245"/>
      <c r="AJ98" s="245"/>
      <c r="AK98" s="245"/>
      <c r="AL98" s="245"/>
      <c r="AM98" s="245"/>
      <c r="AN98" s="245"/>
      <c r="AO98" s="245"/>
      <c r="AP98" s="245"/>
      <c r="AQ98" s="245"/>
      <c r="AR98" s="245"/>
      <c r="AS98" s="245"/>
      <c r="AT98" s="245"/>
      <c r="AU98" s="245"/>
      <c r="AV98" s="245"/>
      <c r="AW98" s="245"/>
      <c r="AX98" s="245"/>
      <c r="AY98" s="245"/>
      <c r="AZ98" s="245"/>
      <c r="BA98" s="245"/>
      <c r="BB98" s="245"/>
      <c r="BC98" s="245"/>
      <c r="BD98" s="245"/>
    </row>
    <row r="99" spans="1:56" ht="15.75" customHeight="1">
      <c r="A99" s="245"/>
      <c r="B99" s="245"/>
      <c r="C99" s="245"/>
      <c r="D99" s="245"/>
      <c r="E99" s="245"/>
      <c r="F99" s="245"/>
      <c r="G99" s="245"/>
      <c r="H99" s="245"/>
      <c r="I99" s="245"/>
      <c r="J99" s="245"/>
      <c r="K99" s="245"/>
      <c r="L99" s="245"/>
      <c r="M99" s="245"/>
      <c r="N99" s="245"/>
      <c r="O99" s="245"/>
      <c r="P99" s="245"/>
      <c r="Q99" s="245"/>
      <c r="R99" s="245"/>
      <c r="S99" s="245"/>
      <c r="T99" s="245"/>
      <c r="U99" s="245"/>
      <c r="V99" s="245"/>
      <c r="W99" s="245"/>
      <c r="X99" s="245"/>
      <c r="Y99" s="245"/>
      <c r="Z99" s="245"/>
      <c r="AA99" s="245"/>
      <c r="AB99" s="245"/>
      <c r="AC99" s="245"/>
      <c r="AD99" s="245"/>
      <c r="AE99" s="245"/>
      <c r="AF99" s="245"/>
      <c r="AG99" s="245"/>
      <c r="AH99" s="245"/>
      <c r="AI99" s="245"/>
      <c r="AJ99" s="245"/>
      <c r="AK99" s="245"/>
      <c r="AL99" s="245"/>
      <c r="AM99" s="245"/>
      <c r="AN99" s="245"/>
      <c r="AO99" s="245"/>
      <c r="AP99" s="245"/>
      <c r="AQ99" s="245"/>
      <c r="AR99" s="245"/>
      <c r="AS99" s="245"/>
      <c r="AT99" s="245"/>
      <c r="AU99" s="245"/>
      <c r="AV99" s="245"/>
      <c r="AW99" s="245"/>
      <c r="AX99" s="245"/>
      <c r="AY99" s="245"/>
      <c r="AZ99" s="245"/>
      <c r="BA99" s="245"/>
      <c r="BB99" s="245"/>
      <c r="BC99" s="245"/>
      <c r="BD99" s="245"/>
    </row>
    <row r="100" spans="1:56" ht="15.75" customHeight="1">
      <c r="A100" s="245"/>
      <c r="B100" s="245"/>
      <c r="C100" s="245"/>
      <c r="D100" s="245"/>
      <c r="E100" s="245"/>
      <c r="F100" s="245"/>
      <c r="G100" s="245"/>
      <c r="H100" s="245"/>
      <c r="I100" s="245"/>
      <c r="J100" s="245"/>
      <c r="K100" s="245"/>
      <c r="L100" s="245"/>
      <c r="M100" s="245"/>
      <c r="N100" s="245"/>
      <c r="O100" s="245"/>
      <c r="P100" s="245"/>
      <c r="Q100" s="245"/>
      <c r="R100" s="245"/>
      <c r="S100" s="245"/>
      <c r="T100" s="245"/>
      <c r="U100" s="245"/>
      <c r="V100" s="245"/>
      <c r="W100" s="245"/>
      <c r="X100" s="245"/>
      <c r="Y100" s="245"/>
      <c r="Z100" s="245"/>
      <c r="AA100" s="245"/>
      <c r="AB100" s="245"/>
      <c r="AC100" s="245"/>
      <c r="AD100" s="245"/>
      <c r="AE100" s="245"/>
      <c r="AF100" s="245"/>
      <c r="AG100" s="245"/>
      <c r="AH100" s="245"/>
      <c r="AI100" s="245"/>
      <c r="AJ100" s="245"/>
      <c r="AK100" s="245"/>
      <c r="AL100" s="245"/>
      <c r="AM100" s="245"/>
      <c r="AN100" s="245"/>
      <c r="AO100" s="245"/>
      <c r="AP100" s="245"/>
      <c r="AQ100" s="245"/>
      <c r="AR100" s="245"/>
      <c r="AS100" s="245"/>
      <c r="AT100" s="245"/>
      <c r="AU100" s="245"/>
      <c r="AV100" s="245"/>
      <c r="AW100" s="245"/>
      <c r="AX100" s="245"/>
      <c r="AY100" s="245"/>
      <c r="AZ100" s="245"/>
      <c r="BA100" s="245"/>
      <c r="BB100" s="245"/>
      <c r="BC100" s="245"/>
      <c r="BD100" s="245"/>
    </row>
    <row r="101" spans="1:56" ht="15.75" customHeight="1">
      <c r="A101" s="245"/>
      <c r="B101" s="245"/>
      <c r="C101" s="245"/>
      <c r="D101" s="245"/>
      <c r="E101" s="245"/>
      <c r="F101" s="245"/>
      <c r="G101" s="245"/>
      <c r="H101" s="245"/>
      <c r="I101" s="245"/>
      <c r="J101" s="245"/>
      <c r="K101" s="245"/>
      <c r="L101" s="245"/>
      <c r="M101" s="245"/>
      <c r="N101" s="245"/>
      <c r="O101" s="245"/>
      <c r="P101" s="245"/>
      <c r="Q101" s="245"/>
      <c r="R101" s="245"/>
      <c r="S101" s="245"/>
      <c r="T101" s="245"/>
      <c r="U101" s="245"/>
      <c r="V101" s="245"/>
      <c r="W101" s="245"/>
      <c r="X101" s="245"/>
      <c r="Y101" s="245"/>
      <c r="Z101" s="245"/>
      <c r="AA101" s="245"/>
      <c r="AB101" s="245"/>
      <c r="AC101" s="245"/>
      <c r="AD101" s="245"/>
      <c r="AE101" s="245"/>
      <c r="AF101" s="245"/>
      <c r="AG101" s="245"/>
      <c r="AH101" s="245"/>
      <c r="AI101" s="245"/>
      <c r="AJ101" s="245"/>
      <c r="AK101" s="245"/>
      <c r="AL101" s="245"/>
      <c r="AM101" s="245"/>
      <c r="AN101" s="245"/>
      <c r="AO101" s="245"/>
      <c r="AP101" s="245"/>
      <c r="AQ101" s="245"/>
      <c r="AR101" s="245"/>
      <c r="AS101" s="245"/>
      <c r="AT101" s="245"/>
      <c r="AU101" s="245"/>
      <c r="AV101" s="245"/>
      <c r="AW101" s="245"/>
      <c r="AX101" s="245"/>
      <c r="AY101" s="245"/>
      <c r="AZ101" s="245"/>
      <c r="BA101" s="245"/>
      <c r="BB101" s="245"/>
      <c r="BC101" s="245"/>
      <c r="BD101" s="245"/>
    </row>
    <row r="102" spans="1:56" ht="15.75" customHeight="1">
      <c r="A102" s="245"/>
      <c r="B102" s="245"/>
      <c r="C102" s="245"/>
      <c r="D102" s="245"/>
      <c r="E102" s="245"/>
      <c r="F102" s="245"/>
      <c r="G102" s="245"/>
      <c r="H102" s="245"/>
      <c r="I102" s="245"/>
      <c r="J102" s="245"/>
      <c r="K102" s="245"/>
      <c r="L102" s="245"/>
      <c r="M102" s="245"/>
      <c r="N102" s="245"/>
      <c r="O102" s="245"/>
      <c r="P102" s="245"/>
      <c r="Q102" s="245"/>
      <c r="R102" s="245"/>
      <c r="S102" s="245"/>
      <c r="T102" s="245"/>
      <c r="U102" s="245"/>
      <c r="V102" s="245"/>
      <c r="W102" s="245"/>
      <c r="X102" s="245"/>
      <c r="Y102" s="245"/>
      <c r="Z102" s="245"/>
      <c r="AA102" s="245"/>
      <c r="AB102" s="245"/>
      <c r="AC102" s="245"/>
      <c r="AD102" s="245"/>
      <c r="AE102" s="245"/>
      <c r="AF102" s="245"/>
      <c r="AG102" s="245"/>
      <c r="AH102" s="245"/>
      <c r="AI102" s="245"/>
      <c r="AJ102" s="245"/>
      <c r="AK102" s="245"/>
      <c r="AL102" s="245"/>
      <c r="AM102" s="245"/>
      <c r="AN102" s="245"/>
      <c r="AO102" s="245"/>
      <c r="AP102" s="245"/>
      <c r="AQ102" s="245"/>
      <c r="AR102" s="245"/>
      <c r="AS102" s="245"/>
      <c r="AT102" s="245"/>
      <c r="AU102" s="245"/>
      <c r="AV102" s="245"/>
      <c r="AW102" s="245"/>
      <c r="AX102" s="245"/>
      <c r="AY102" s="245"/>
      <c r="AZ102" s="245"/>
      <c r="BA102" s="245"/>
      <c r="BB102" s="245"/>
      <c r="BC102" s="245"/>
      <c r="BD102" s="245"/>
    </row>
    <row r="103" spans="1:56" ht="15.75" customHeight="1">
      <c r="A103" s="245"/>
      <c r="B103" s="245"/>
      <c r="C103" s="245"/>
      <c r="D103" s="245"/>
      <c r="E103" s="245"/>
      <c r="F103" s="245"/>
      <c r="G103" s="245"/>
      <c r="H103" s="245"/>
      <c r="I103" s="245"/>
      <c r="J103" s="245"/>
      <c r="K103" s="245"/>
      <c r="L103" s="245"/>
      <c r="M103" s="245"/>
      <c r="N103" s="245"/>
      <c r="O103" s="245"/>
      <c r="P103" s="245"/>
      <c r="Q103" s="245"/>
      <c r="R103" s="245"/>
      <c r="S103" s="245"/>
      <c r="T103" s="245"/>
      <c r="U103" s="245"/>
      <c r="V103" s="245"/>
      <c r="W103" s="245"/>
      <c r="X103" s="245"/>
      <c r="Y103" s="245"/>
      <c r="Z103" s="245"/>
      <c r="AA103" s="245"/>
      <c r="AB103" s="245"/>
      <c r="AC103" s="245"/>
      <c r="AD103" s="245"/>
      <c r="AE103" s="245"/>
      <c r="AF103" s="245"/>
      <c r="AG103" s="245"/>
      <c r="AH103" s="245"/>
      <c r="AI103" s="245"/>
      <c r="AJ103" s="245"/>
      <c r="AK103" s="245"/>
      <c r="AL103" s="245"/>
      <c r="AM103" s="245"/>
      <c r="AN103" s="245"/>
      <c r="AO103" s="245"/>
      <c r="AP103" s="245"/>
      <c r="AQ103" s="245"/>
      <c r="AR103" s="245"/>
      <c r="AS103" s="245"/>
      <c r="AT103" s="245"/>
      <c r="AU103" s="245"/>
      <c r="AV103" s="245"/>
      <c r="AW103" s="245"/>
      <c r="AX103" s="245"/>
      <c r="AY103" s="245"/>
      <c r="AZ103" s="245"/>
      <c r="BA103" s="245"/>
      <c r="BB103" s="245"/>
      <c r="BC103" s="245"/>
      <c r="BD103" s="245"/>
    </row>
    <row r="104" spans="1:56" ht="15.75" customHeight="1">
      <c r="A104" s="245"/>
      <c r="B104" s="245"/>
      <c r="C104" s="245"/>
      <c r="D104" s="245"/>
      <c r="E104" s="245"/>
      <c r="F104" s="245"/>
      <c r="G104" s="245"/>
      <c r="H104" s="245"/>
      <c r="I104" s="245"/>
      <c r="J104" s="245"/>
      <c r="K104" s="245"/>
      <c r="L104" s="245"/>
      <c r="M104" s="245"/>
      <c r="N104" s="245"/>
      <c r="O104" s="245"/>
      <c r="P104" s="245"/>
      <c r="Q104" s="245"/>
      <c r="R104" s="245"/>
      <c r="S104" s="245"/>
      <c r="T104" s="245"/>
      <c r="U104" s="245"/>
      <c r="V104" s="245"/>
      <c r="W104" s="245"/>
      <c r="X104" s="245"/>
      <c r="Y104" s="245"/>
      <c r="Z104" s="245"/>
      <c r="AA104" s="245"/>
      <c r="AB104" s="245"/>
      <c r="AC104" s="245"/>
      <c r="AD104" s="245"/>
      <c r="AE104" s="245"/>
      <c r="AF104" s="245"/>
      <c r="AG104" s="245"/>
      <c r="AH104" s="245"/>
      <c r="AI104" s="245"/>
      <c r="AJ104" s="245"/>
      <c r="AK104" s="245"/>
      <c r="AL104" s="245"/>
      <c r="AM104" s="245"/>
      <c r="AN104" s="245"/>
      <c r="AO104" s="245"/>
      <c r="AP104" s="245"/>
      <c r="AQ104" s="245"/>
      <c r="AR104" s="245"/>
      <c r="AS104" s="245"/>
      <c r="AT104" s="245"/>
      <c r="AU104" s="245"/>
      <c r="AV104" s="245"/>
      <c r="AW104" s="245"/>
      <c r="AX104" s="245"/>
      <c r="AY104" s="245"/>
      <c r="AZ104" s="245"/>
      <c r="BA104" s="245"/>
      <c r="BB104" s="245"/>
      <c r="BC104" s="245"/>
      <c r="BD104" s="245"/>
    </row>
    <row r="105" spans="1:56" ht="15.75" customHeight="1">
      <c r="A105" s="245"/>
      <c r="B105" s="245"/>
      <c r="C105" s="245"/>
      <c r="D105" s="245"/>
      <c r="E105" s="245"/>
      <c r="F105" s="245"/>
      <c r="G105" s="245"/>
      <c r="H105" s="245"/>
      <c r="I105" s="245"/>
      <c r="J105" s="245"/>
      <c r="K105" s="245"/>
      <c r="L105" s="245"/>
      <c r="M105" s="245"/>
      <c r="N105" s="245"/>
      <c r="O105" s="245"/>
      <c r="P105" s="245"/>
      <c r="Q105" s="245"/>
      <c r="R105" s="245"/>
      <c r="S105" s="245"/>
      <c r="T105" s="245"/>
      <c r="U105" s="245"/>
      <c r="V105" s="245"/>
      <c r="W105" s="245"/>
      <c r="X105" s="245"/>
      <c r="Y105" s="245"/>
      <c r="Z105" s="245"/>
      <c r="AA105" s="245"/>
      <c r="AB105" s="245"/>
      <c r="AC105" s="245"/>
      <c r="AD105" s="245"/>
      <c r="AE105" s="245"/>
      <c r="AF105" s="245"/>
      <c r="AG105" s="245"/>
      <c r="AH105" s="245"/>
      <c r="AI105" s="245"/>
      <c r="AJ105" s="245"/>
      <c r="AK105" s="245"/>
      <c r="AL105" s="245"/>
      <c r="AM105" s="245"/>
      <c r="AN105" s="245"/>
      <c r="AO105" s="245"/>
      <c r="AP105" s="245"/>
      <c r="AQ105" s="245"/>
      <c r="AR105" s="245"/>
      <c r="AS105" s="245"/>
      <c r="AT105" s="245"/>
      <c r="AU105" s="245"/>
      <c r="AV105" s="245"/>
      <c r="AW105" s="245"/>
      <c r="AX105" s="245"/>
      <c r="AY105" s="245"/>
      <c r="AZ105" s="245"/>
      <c r="BA105" s="245"/>
      <c r="BB105" s="245"/>
      <c r="BC105" s="245"/>
      <c r="BD105" s="245"/>
    </row>
    <row r="106" spans="1:56" ht="15.75" customHeight="1">
      <c r="A106" s="245"/>
      <c r="B106" s="245"/>
      <c r="C106" s="245"/>
      <c r="D106" s="245"/>
      <c r="E106" s="245"/>
      <c r="F106" s="245"/>
      <c r="G106" s="245"/>
      <c r="H106" s="245"/>
      <c r="I106" s="245"/>
      <c r="J106" s="245"/>
      <c r="K106" s="245"/>
      <c r="L106" s="245"/>
      <c r="M106" s="245"/>
      <c r="N106" s="245"/>
      <c r="O106" s="245"/>
      <c r="P106" s="245"/>
      <c r="Q106" s="245"/>
      <c r="R106" s="245"/>
      <c r="S106" s="245"/>
      <c r="T106" s="245"/>
      <c r="U106" s="245"/>
      <c r="V106" s="245"/>
      <c r="W106" s="245"/>
      <c r="X106" s="245"/>
      <c r="Y106" s="245"/>
      <c r="Z106" s="245"/>
      <c r="AA106" s="245"/>
      <c r="AB106" s="245"/>
      <c r="AC106" s="245"/>
      <c r="AD106" s="245"/>
      <c r="AE106" s="245"/>
      <c r="AF106" s="245"/>
      <c r="AG106" s="245"/>
      <c r="AH106" s="245"/>
      <c r="AI106" s="245"/>
      <c r="AJ106" s="245"/>
      <c r="AK106" s="245"/>
      <c r="AL106" s="245"/>
      <c r="AM106" s="245"/>
      <c r="AN106" s="245"/>
      <c r="AO106" s="245"/>
      <c r="AP106" s="245"/>
      <c r="AQ106" s="245"/>
      <c r="AR106" s="245"/>
      <c r="AS106" s="245"/>
      <c r="AT106" s="245"/>
      <c r="AU106" s="245"/>
      <c r="AV106" s="245"/>
      <c r="AW106" s="245"/>
      <c r="AX106" s="245"/>
      <c r="AY106" s="245"/>
      <c r="AZ106" s="245"/>
      <c r="BA106" s="245"/>
      <c r="BB106" s="245"/>
      <c r="BC106" s="245"/>
      <c r="BD106" s="245"/>
    </row>
    <row r="107" spans="1:56" ht="15.75" customHeight="1">
      <c r="A107" s="245"/>
      <c r="B107" s="245"/>
      <c r="C107" s="245"/>
      <c r="D107" s="245"/>
      <c r="E107" s="245"/>
      <c r="F107" s="245"/>
      <c r="G107" s="245"/>
      <c r="H107" s="245"/>
      <c r="I107" s="245"/>
      <c r="J107" s="245"/>
      <c r="K107" s="245"/>
      <c r="L107" s="245"/>
      <c r="M107" s="245"/>
      <c r="N107" s="245"/>
      <c r="O107" s="245"/>
      <c r="P107" s="245"/>
      <c r="Q107" s="245"/>
      <c r="R107" s="245"/>
      <c r="S107" s="245"/>
      <c r="T107" s="245"/>
      <c r="U107" s="245"/>
      <c r="V107" s="245"/>
      <c r="W107" s="245"/>
      <c r="X107" s="245"/>
      <c r="Y107" s="245"/>
      <c r="Z107" s="245"/>
      <c r="AA107" s="245"/>
      <c r="AB107" s="245"/>
      <c r="AC107" s="245"/>
      <c r="AD107" s="245"/>
      <c r="AE107" s="245"/>
      <c r="AF107" s="245"/>
      <c r="AG107" s="245"/>
      <c r="AH107" s="245"/>
      <c r="AI107" s="245"/>
      <c r="AJ107" s="245"/>
      <c r="AK107" s="245"/>
      <c r="AL107" s="245"/>
      <c r="AM107" s="245"/>
      <c r="AN107" s="245"/>
      <c r="AO107" s="245"/>
      <c r="AP107" s="245"/>
      <c r="AQ107" s="245"/>
      <c r="AR107" s="245"/>
      <c r="AS107" s="245"/>
      <c r="AT107" s="245"/>
      <c r="AU107" s="245"/>
      <c r="AV107" s="245"/>
      <c r="AW107" s="245"/>
      <c r="AX107" s="245"/>
      <c r="AY107" s="245"/>
      <c r="AZ107" s="245"/>
      <c r="BA107" s="245"/>
      <c r="BB107" s="245"/>
      <c r="BC107" s="245"/>
      <c r="BD107" s="245"/>
    </row>
    <row r="108" spans="1:56" ht="15.75" customHeight="1">
      <c r="A108" s="245"/>
      <c r="B108" s="245"/>
      <c r="C108" s="245"/>
      <c r="D108" s="245"/>
      <c r="E108" s="245"/>
      <c r="F108" s="245"/>
      <c r="G108" s="245"/>
      <c r="H108" s="245"/>
      <c r="I108" s="245"/>
      <c r="J108" s="245"/>
      <c r="K108" s="245"/>
      <c r="L108" s="245"/>
      <c r="M108" s="245"/>
      <c r="N108" s="245"/>
      <c r="O108" s="245"/>
      <c r="P108" s="245"/>
      <c r="Q108" s="245"/>
      <c r="R108" s="245"/>
      <c r="S108" s="245"/>
      <c r="T108" s="245"/>
      <c r="U108" s="245"/>
      <c r="V108" s="245"/>
      <c r="W108" s="245"/>
      <c r="X108" s="245"/>
      <c r="Y108" s="245"/>
      <c r="Z108" s="245"/>
      <c r="AA108" s="245"/>
      <c r="AB108" s="245"/>
      <c r="AC108" s="245"/>
      <c r="AD108" s="245"/>
      <c r="AE108" s="245"/>
      <c r="AF108" s="245"/>
      <c r="AG108" s="245"/>
      <c r="AH108" s="245"/>
      <c r="AI108" s="245"/>
      <c r="AJ108" s="245"/>
      <c r="AK108" s="245"/>
      <c r="AL108" s="245"/>
      <c r="AM108" s="245"/>
      <c r="AN108" s="245"/>
      <c r="AO108" s="245"/>
      <c r="AP108" s="245"/>
      <c r="AQ108" s="245"/>
      <c r="AR108" s="245"/>
      <c r="AS108" s="245"/>
      <c r="AT108" s="245"/>
      <c r="AU108" s="245"/>
      <c r="AV108" s="245"/>
      <c r="AW108" s="245"/>
      <c r="AX108" s="245"/>
      <c r="AY108" s="245"/>
      <c r="AZ108" s="245"/>
      <c r="BA108" s="245"/>
      <c r="BB108" s="245"/>
      <c r="BC108" s="245"/>
      <c r="BD108" s="245"/>
    </row>
    <row r="109" spans="1:56" ht="15.75" customHeight="1">
      <c r="A109" s="245"/>
      <c r="B109" s="245"/>
      <c r="C109" s="245"/>
      <c r="D109" s="245"/>
      <c r="E109" s="245"/>
      <c r="F109" s="245"/>
      <c r="G109" s="245"/>
      <c r="H109" s="245"/>
      <c r="I109" s="245"/>
      <c r="J109" s="245"/>
      <c r="K109" s="245"/>
      <c r="L109" s="245"/>
      <c r="M109" s="245"/>
      <c r="N109" s="245"/>
      <c r="O109" s="245"/>
      <c r="P109" s="245"/>
      <c r="Q109" s="245"/>
      <c r="R109" s="245"/>
      <c r="S109" s="245"/>
      <c r="T109" s="245"/>
      <c r="U109" s="245"/>
      <c r="V109" s="245"/>
      <c r="W109" s="245"/>
      <c r="X109" s="245"/>
      <c r="Y109" s="245"/>
      <c r="Z109" s="245"/>
      <c r="AA109" s="245"/>
      <c r="AB109" s="245"/>
      <c r="AC109" s="245"/>
      <c r="AD109" s="245"/>
      <c r="AE109" s="245"/>
      <c r="AF109" s="245"/>
      <c r="AG109" s="245"/>
      <c r="AH109" s="245"/>
      <c r="AI109" s="245"/>
      <c r="AJ109" s="245"/>
      <c r="AK109" s="245"/>
      <c r="AL109" s="245"/>
      <c r="AM109" s="245"/>
      <c r="AN109" s="245"/>
      <c r="AO109" s="245"/>
      <c r="AP109" s="245"/>
      <c r="AQ109" s="245"/>
      <c r="AR109" s="245"/>
      <c r="AS109" s="245"/>
      <c r="AT109" s="245"/>
      <c r="AU109" s="245"/>
      <c r="AV109" s="245"/>
      <c r="AW109" s="245"/>
      <c r="AX109" s="245"/>
      <c r="AY109" s="245"/>
      <c r="AZ109" s="245"/>
      <c r="BA109" s="245"/>
      <c r="BB109" s="245"/>
      <c r="BC109" s="245"/>
      <c r="BD109" s="245"/>
    </row>
    <row r="110" spans="1:56" ht="15.75" customHeight="1">
      <c r="A110" s="245"/>
      <c r="B110" s="245"/>
      <c r="C110" s="245"/>
      <c r="D110" s="245"/>
      <c r="E110" s="245"/>
      <c r="F110" s="245"/>
      <c r="G110" s="245"/>
      <c r="H110" s="245"/>
      <c r="I110" s="245"/>
      <c r="J110" s="245"/>
      <c r="K110" s="245"/>
      <c r="L110" s="245"/>
      <c r="M110" s="245"/>
      <c r="N110" s="245"/>
      <c r="O110" s="245"/>
      <c r="P110" s="245"/>
      <c r="Q110" s="245"/>
      <c r="R110" s="245"/>
      <c r="S110" s="245"/>
      <c r="T110" s="245"/>
      <c r="U110" s="245"/>
      <c r="V110" s="245"/>
      <c r="W110" s="245"/>
      <c r="X110" s="245"/>
      <c r="Y110" s="245"/>
      <c r="Z110" s="245"/>
      <c r="AA110" s="245"/>
      <c r="AB110" s="245"/>
      <c r="AC110" s="245"/>
      <c r="AD110" s="245"/>
      <c r="AE110" s="245"/>
      <c r="AF110" s="245"/>
      <c r="AG110" s="245"/>
      <c r="AH110" s="245"/>
      <c r="AI110" s="245"/>
      <c r="AJ110" s="245"/>
      <c r="AK110" s="245"/>
      <c r="AL110" s="245"/>
      <c r="AM110" s="245"/>
      <c r="AN110" s="245"/>
      <c r="AO110" s="245"/>
      <c r="AP110" s="245"/>
      <c r="AQ110" s="245"/>
      <c r="AR110" s="245"/>
      <c r="AS110" s="245"/>
      <c r="AT110" s="245"/>
      <c r="AU110" s="245"/>
      <c r="AV110" s="245"/>
      <c r="AW110" s="245"/>
      <c r="AX110" s="245"/>
      <c r="AY110" s="245"/>
      <c r="AZ110" s="245"/>
      <c r="BA110" s="245"/>
      <c r="BB110" s="245"/>
      <c r="BC110" s="245"/>
      <c r="BD110" s="245"/>
    </row>
    <row r="111" spans="1:56" ht="15.75" customHeight="1">
      <c r="A111" s="245"/>
      <c r="B111" s="245"/>
      <c r="C111" s="245"/>
      <c r="D111" s="245"/>
      <c r="E111" s="245"/>
      <c r="F111" s="245"/>
      <c r="G111" s="245"/>
      <c r="H111" s="245"/>
      <c r="I111" s="245"/>
      <c r="J111" s="245"/>
      <c r="K111" s="245"/>
      <c r="L111" s="245"/>
      <c r="M111" s="245"/>
      <c r="N111" s="245"/>
      <c r="O111" s="245"/>
      <c r="P111" s="245"/>
      <c r="Q111" s="245"/>
      <c r="R111" s="245"/>
      <c r="S111" s="245"/>
      <c r="T111" s="245"/>
      <c r="U111" s="245"/>
      <c r="V111" s="245"/>
      <c r="W111" s="245"/>
      <c r="X111" s="245"/>
      <c r="Y111" s="245"/>
      <c r="Z111" s="245"/>
      <c r="AA111" s="245"/>
      <c r="AB111" s="245"/>
      <c r="AC111" s="245"/>
      <c r="AD111" s="245"/>
      <c r="AE111" s="245"/>
      <c r="AF111" s="245"/>
      <c r="AG111" s="245"/>
      <c r="AH111" s="245"/>
      <c r="AI111" s="245"/>
      <c r="AJ111" s="245"/>
      <c r="AK111" s="245"/>
      <c r="AL111" s="245"/>
      <c r="AM111" s="245"/>
      <c r="AN111" s="245"/>
      <c r="AO111" s="245"/>
      <c r="AP111" s="245"/>
      <c r="AQ111" s="245"/>
      <c r="AR111" s="245"/>
      <c r="AS111" s="245"/>
      <c r="AT111" s="245"/>
      <c r="AU111" s="245"/>
      <c r="AV111" s="245"/>
      <c r="AW111" s="245"/>
      <c r="AX111" s="245"/>
      <c r="AY111" s="245"/>
      <c r="AZ111" s="245"/>
      <c r="BA111" s="245"/>
      <c r="BB111" s="245"/>
      <c r="BC111" s="245"/>
      <c r="BD111" s="245"/>
    </row>
    <row r="112" spans="1:56" ht="15.75" customHeight="1">
      <c r="A112" s="245"/>
      <c r="B112" s="245"/>
      <c r="C112" s="245"/>
      <c r="D112" s="245"/>
      <c r="E112" s="245"/>
      <c r="F112" s="245"/>
      <c r="G112" s="245"/>
      <c r="H112" s="245"/>
      <c r="I112" s="245"/>
      <c r="J112" s="245"/>
      <c r="K112" s="245"/>
      <c r="L112" s="245"/>
      <c r="M112" s="245"/>
      <c r="N112" s="245"/>
      <c r="O112" s="245"/>
      <c r="P112" s="245"/>
      <c r="Q112" s="245"/>
      <c r="R112" s="245"/>
      <c r="S112" s="245"/>
      <c r="T112" s="245"/>
      <c r="U112" s="245"/>
      <c r="V112" s="245"/>
      <c r="W112" s="245"/>
      <c r="X112" s="245"/>
      <c r="Y112" s="245"/>
      <c r="Z112" s="245"/>
      <c r="AA112" s="245"/>
      <c r="AB112" s="245"/>
      <c r="AC112" s="245"/>
      <c r="AD112" s="245"/>
      <c r="AE112" s="245"/>
      <c r="AF112" s="245"/>
      <c r="AG112" s="245"/>
      <c r="AH112" s="245"/>
      <c r="AI112" s="245"/>
      <c r="AJ112" s="245"/>
      <c r="AK112" s="245"/>
      <c r="AL112" s="245"/>
      <c r="AM112" s="245"/>
      <c r="AN112" s="245"/>
      <c r="AO112" s="245"/>
      <c r="AP112" s="245"/>
      <c r="AQ112" s="245"/>
      <c r="AR112" s="245"/>
      <c r="AS112" s="245"/>
      <c r="AT112" s="245"/>
      <c r="AU112" s="245"/>
      <c r="AV112" s="245"/>
      <c r="AW112" s="245"/>
      <c r="AX112" s="245"/>
      <c r="AY112" s="245"/>
      <c r="AZ112" s="245"/>
      <c r="BA112" s="245"/>
      <c r="BB112" s="245"/>
      <c r="BC112" s="245"/>
      <c r="BD112" s="245"/>
    </row>
    <row r="113" spans="1:56" ht="15.75" customHeight="1">
      <c r="A113" s="245"/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  <c r="O113" s="245"/>
      <c r="P113" s="245"/>
      <c r="Q113" s="245"/>
      <c r="R113" s="245"/>
      <c r="S113" s="245"/>
      <c r="T113" s="245"/>
      <c r="U113" s="245"/>
      <c r="V113" s="245"/>
      <c r="W113" s="245"/>
      <c r="X113" s="245"/>
      <c r="Y113" s="245"/>
      <c r="Z113" s="245"/>
      <c r="AA113" s="245"/>
      <c r="AB113" s="245"/>
      <c r="AC113" s="245"/>
      <c r="AD113" s="245"/>
      <c r="AE113" s="245"/>
      <c r="AF113" s="245"/>
      <c r="AG113" s="245"/>
      <c r="AH113" s="245"/>
      <c r="AI113" s="245"/>
      <c r="AJ113" s="245"/>
      <c r="AK113" s="245"/>
      <c r="AL113" s="245"/>
      <c r="AM113" s="245"/>
      <c r="AN113" s="245"/>
      <c r="AO113" s="245"/>
      <c r="AP113" s="245"/>
      <c r="AQ113" s="245"/>
      <c r="AR113" s="245"/>
      <c r="AS113" s="245"/>
      <c r="AT113" s="245"/>
      <c r="AU113" s="245"/>
      <c r="AV113" s="245"/>
      <c r="AW113" s="245"/>
      <c r="AX113" s="245"/>
      <c r="AY113" s="245"/>
      <c r="AZ113" s="245"/>
      <c r="BA113" s="245"/>
      <c r="BB113" s="245"/>
      <c r="BC113" s="245"/>
      <c r="BD113" s="245"/>
    </row>
    <row r="114" spans="1:56" ht="15.75" customHeight="1">
      <c r="A114" s="245"/>
      <c r="B114" s="245"/>
      <c r="C114" s="245"/>
      <c r="D114" s="245"/>
      <c r="E114" s="245"/>
      <c r="F114" s="245"/>
      <c r="G114" s="245"/>
      <c r="H114" s="245"/>
      <c r="I114" s="245"/>
      <c r="J114" s="245"/>
      <c r="K114" s="245"/>
      <c r="L114" s="245"/>
      <c r="M114" s="245"/>
      <c r="N114" s="245"/>
      <c r="O114" s="245"/>
      <c r="P114" s="245"/>
      <c r="Q114" s="245"/>
      <c r="R114" s="245"/>
      <c r="S114" s="245"/>
      <c r="T114" s="245"/>
      <c r="U114" s="245"/>
      <c r="V114" s="245"/>
      <c r="W114" s="245"/>
      <c r="X114" s="245"/>
      <c r="Y114" s="245"/>
      <c r="Z114" s="245"/>
      <c r="AA114" s="245"/>
      <c r="AB114" s="245"/>
      <c r="AC114" s="245"/>
      <c r="AD114" s="245"/>
      <c r="AE114" s="245"/>
      <c r="AF114" s="245"/>
      <c r="AG114" s="245"/>
      <c r="AH114" s="245"/>
      <c r="AI114" s="245"/>
      <c r="AJ114" s="245"/>
      <c r="AK114" s="245"/>
      <c r="AL114" s="245"/>
      <c r="AM114" s="245"/>
      <c r="AN114" s="245"/>
      <c r="AO114" s="245"/>
      <c r="AP114" s="245"/>
      <c r="AQ114" s="245"/>
      <c r="AR114" s="245"/>
      <c r="AS114" s="245"/>
      <c r="AT114" s="245"/>
      <c r="AU114" s="245"/>
      <c r="AV114" s="245"/>
      <c r="AW114" s="245"/>
      <c r="AX114" s="245"/>
      <c r="AY114" s="245"/>
      <c r="AZ114" s="245"/>
      <c r="BA114" s="245"/>
      <c r="BB114" s="245"/>
      <c r="BC114" s="245"/>
      <c r="BD114" s="245"/>
    </row>
    <row r="115" spans="1:56" ht="15.75" customHeight="1">
      <c r="A115" s="245"/>
      <c r="B115" s="245"/>
      <c r="C115" s="245"/>
      <c r="D115" s="245"/>
      <c r="E115" s="245"/>
      <c r="F115" s="245"/>
      <c r="G115" s="245"/>
      <c r="H115" s="245"/>
      <c r="I115" s="245"/>
      <c r="J115" s="245"/>
      <c r="K115" s="245"/>
      <c r="L115" s="245"/>
      <c r="M115" s="245"/>
      <c r="N115" s="245"/>
      <c r="O115" s="245"/>
      <c r="P115" s="245"/>
      <c r="Q115" s="245"/>
      <c r="R115" s="245"/>
      <c r="S115" s="245"/>
      <c r="T115" s="245"/>
      <c r="U115" s="245"/>
      <c r="V115" s="245"/>
      <c r="W115" s="245"/>
      <c r="X115" s="245"/>
      <c r="Y115" s="245"/>
      <c r="Z115" s="245"/>
      <c r="AA115" s="245"/>
      <c r="AB115" s="245"/>
      <c r="AC115" s="245"/>
      <c r="AD115" s="245"/>
      <c r="AE115" s="245"/>
      <c r="AF115" s="245"/>
      <c r="AG115" s="245"/>
      <c r="AH115" s="245"/>
      <c r="AI115" s="245"/>
      <c r="AJ115" s="245"/>
      <c r="AK115" s="245"/>
      <c r="AL115" s="245"/>
      <c r="AM115" s="245"/>
      <c r="AN115" s="245"/>
      <c r="AO115" s="245"/>
      <c r="AP115" s="245"/>
      <c r="AQ115" s="245"/>
      <c r="AR115" s="245"/>
      <c r="AS115" s="245"/>
      <c r="AT115" s="245"/>
      <c r="AU115" s="245"/>
      <c r="AV115" s="245"/>
      <c r="AW115" s="245"/>
      <c r="AX115" s="245"/>
      <c r="AY115" s="245"/>
      <c r="AZ115" s="245"/>
      <c r="BA115" s="245"/>
      <c r="BB115" s="245"/>
      <c r="BC115" s="245"/>
      <c r="BD115" s="245"/>
    </row>
    <row r="116" spans="1:56" ht="15.75" customHeight="1">
      <c r="A116" s="245"/>
      <c r="B116" s="245"/>
      <c r="C116" s="245"/>
      <c r="D116" s="245"/>
      <c r="E116" s="245"/>
      <c r="F116" s="245"/>
      <c r="G116" s="245"/>
      <c r="H116" s="245"/>
      <c r="I116" s="245"/>
      <c r="J116" s="245"/>
      <c r="K116" s="245"/>
      <c r="L116" s="245"/>
      <c r="M116" s="245"/>
      <c r="N116" s="245"/>
      <c r="O116" s="245"/>
      <c r="P116" s="245"/>
      <c r="Q116" s="245"/>
      <c r="R116" s="245"/>
      <c r="S116" s="245"/>
      <c r="T116" s="245"/>
      <c r="U116" s="245"/>
      <c r="V116" s="245"/>
      <c r="W116" s="245"/>
      <c r="X116" s="245"/>
      <c r="Y116" s="245"/>
      <c r="Z116" s="245"/>
      <c r="AA116" s="245"/>
      <c r="AB116" s="245"/>
      <c r="AC116" s="245"/>
      <c r="AD116" s="245"/>
      <c r="AE116" s="245"/>
      <c r="AF116" s="245"/>
      <c r="AG116" s="245"/>
      <c r="AH116" s="245"/>
      <c r="AI116" s="245"/>
      <c r="AJ116" s="245"/>
      <c r="AK116" s="245"/>
      <c r="AL116" s="245"/>
      <c r="AM116" s="245"/>
      <c r="AN116" s="245"/>
      <c r="AO116" s="245"/>
      <c r="AP116" s="245"/>
      <c r="AQ116" s="245"/>
      <c r="AR116" s="245"/>
      <c r="AS116" s="245"/>
      <c r="AT116" s="245"/>
      <c r="AU116" s="245"/>
      <c r="AV116" s="245"/>
      <c r="AW116" s="245"/>
      <c r="AX116" s="245"/>
      <c r="AY116" s="245"/>
      <c r="AZ116" s="245"/>
      <c r="BA116" s="245"/>
      <c r="BB116" s="245"/>
      <c r="BC116" s="245"/>
      <c r="BD116" s="245"/>
    </row>
    <row r="117" spans="1:56" ht="15.75" customHeight="1">
      <c r="A117" s="245"/>
      <c r="B117" s="245"/>
      <c r="C117" s="245"/>
      <c r="D117" s="245"/>
      <c r="E117" s="245"/>
      <c r="F117" s="245"/>
      <c r="G117" s="245"/>
      <c r="H117" s="245"/>
      <c r="I117" s="245"/>
      <c r="J117" s="245"/>
      <c r="K117" s="245"/>
      <c r="L117" s="245"/>
      <c r="M117" s="245"/>
      <c r="N117" s="245"/>
      <c r="O117" s="245"/>
      <c r="P117" s="245"/>
      <c r="Q117" s="245"/>
      <c r="R117" s="245"/>
      <c r="S117" s="245"/>
      <c r="T117" s="245"/>
      <c r="U117" s="245"/>
      <c r="V117" s="245"/>
      <c r="W117" s="245"/>
      <c r="X117" s="245"/>
      <c r="Y117" s="245"/>
      <c r="Z117" s="245"/>
      <c r="AA117" s="245"/>
      <c r="AB117" s="245"/>
      <c r="AC117" s="245"/>
      <c r="AD117" s="245"/>
      <c r="AE117" s="245"/>
      <c r="AF117" s="245"/>
      <c r="AG117" s="245"/>
      <c r="AH117" s="245"/>
      <c r="AI117" s="245"/>
      <c r="AJ117" s="245"/>
      <c r="AK117" s="245"/>
      <c r="AL117" s="245"/>
      <c r="AM117" s="245"/>
      <c r="AN117" s="245"/>
      <c r="AO117" s="245"/>
      <c r="AP117" s="245"/>
      <c r="AQ117" s="245"/>
      <c r="AR117" s="245"/>
      <c r="AS117" s="245"/>
      <c r="AT117" s="245"/>
      <c r="AU117" s="245"/>
      <c r="AV117" s="245"/>
      <c r="AW117" s="245"/>
      <c r="AX117" s="245"/>
      <c r="AY117" s="245"/>
      <c r="AZ117" s="245"/>
      <c r="BA117" s="245"/>
      <c r="BB117" s="245"/>
      <c r="BC117" s="245"/>
      <c r="BD117" s="245"/>
    </row>
    <row r="118" spans="1:56" ht="15.75" customHeight="1">
      <c r="A118" s="245"/>
      <c r="B118" s="245"/>
      <c r="C118" s="245"/>
      <c r="D118" s="245"/>
      <c r="E118" s="245"/>
      <c r="F118" s="245"/>
      <c r="G118" s="245"/>
      <c r="H118" s="245"/>
      <c r="I118" s="245"/>
      <c r="J118" s="245"/>
      <c r="K118" s="245"/>
      <c r="L118" s="245"/>
      <c r="M118" s="245"/>
      <c r="N118" s="245"/>
      <c r="O118" s="245"/>
      <c r="P118" s="245"/>
      <c r="Q118" s="245"/>
      <c r="R118" s="245"/>
      <c r="S118" s="245"/>
      <c r="T118" s="245"/>
      <c r="U118" s="245"/>
      <c r="V118" s="245"/>
      <c r="W118" s="245"/>
      <c r="X118" s="245"/>
      <c r="Y118" s="245"/>
      <c r="Z118" s="245"/>
      <c r="AA118" s="245"/>
      <c r="AB118" s="245"/>
      <c r="AC118" s="245"/>
      <c r="AD118" s="245"/>
      <c r="AE118" s="245"/>
      <c r="AF118" s="245"/>
      <c r="AG118" s="245"/>
      <c r="AH118" s="245"/>
      <c r="AI118" s="245"/>
      <c r="AJ118" s="245"/>
      <c r="AK118" s="245"/>
      <c r="AL118" s="245"/>
      <c r="AM118" s="245"/>
      <c r="AN118" s="245"/>
      <c r="AO118" s="245"/>
      <c r="AP118" s="245"/>
      <c r="AQ118" s="245"/>
      <c r="AR118" s="245"/>
      <c r="AS118" s="245"/>
      <c r="AT118" s="245"/>
      <c r="AU118" s="245"/>
      <c r="AV118" s="245"/>
      <c r="AW118" s="245"/>
      <c r="AX118" s="245"/>
      <c r="AY118" s="245"/>
      <c r="AZ118" s="245"/>
      <c r="BA118" s="245"/>
      <c r="BB118" s="245"/>
      <c r="BC118" s="245"/>
      <c r="BD118" s="245"/>
    </row>
    <row r="119" spans="1:56" ht="15.75" customHeight="1">
      <c r="A119" s="245"/>
      <c r="B119" s="245"/>
      <c r="C119" s="245"/>
      <c r="D119" s="245"/>
      <c r="E119" s="245"/>
      <c r="F119" s="245"/>
      <c r="G119" s="245"/>
      <c r="H119" s="245"/>
      <c r="I119" s="245"/>
      <c r="J119" s="245"/>
      <c r="K119" s="245"/>
      <c r="L119" s="245"/>
      <c r="M119" s="245"/>
      <c r="N119" s="245"/>
      <c r="O119" s="245"/>
      <c r="P119" s="245"/>
      <c r="Q119" s="245"/>
      <c r="R119" s="245"/>
      <c r="S119" s="245"/>
      <c r="T119" s="245"/>
      <c r="U119" s="245"/>
      <c r="V119" s="245"/>
      <c r="W119" s="245"/>
      <c r="X119" s="245"/>
      <c r="Y119" s="245"/>
      <c r="Z119" s="245"/>
      <c r="AA119" s="245"/>
      <c r="AB119" s="245"/>
      <c r="AC119" s="245"/>
      <c r="AD119" s="245"/>
      <c r="AE119" s="245"/>
      <c r="AF119" s="245"/>
      <c r="AG119" s="245"/>
      <c r="AH119" s="245"/>
      <c r="AI119" s="245"/>
      <c r="AJ119" s="245"/>
      <c r="AK119" s="245"/>
      <c r="AL119" s="245"/>
      <c r="AM119" s="245"/>
      <c r="AN119" s="245"/>
      <c r="AO119" s="245"/>
      <c r="AP119" s="245"/>
      <c r="AQ119" s="245"/>
      <c r="AR119" s="245"/>
      <c r="AS119" s="245"/>
      <c r="AT119" s="245"/>
      <c r="AU119" s="245"/>
      <c r="AV119" s="245"/>
      <c r="AW119" s="245"/>
      <c r="AX119" s="245"/>
      <c r="AY119" s="245"/>
      <c r="AZ119" s="245"/>
      <c r="BA119" s="245"/>
      <c r="BB119" s="245"/>
      <c r="BC119" s="245"/>
      <c r="BD119" s="245"/>
    </row>
    <row r="120" spans="1:56" ht="15.75" customHeight="1">
      <c r="A120" s="245"/>
      <c r="B120" s="245"/>
      <c r="C120" s="245"/>
      <c r="D120" s="245"/>
      <c r="E120" s="245"/>
      <c r="F120" s="245"/>
      <c r="G120" s="245"/>
      <c r="H120" s="245"/>
      <c r="I120" s="245"/>
      <c r="J120" s="245"/>
      <c r="K120" s="245"/>
      <c r="L120" s="245"/>
      <c r="M120" s="245"/>
      <c r="N120" s="245"/>
      <c r="O120" s="245"/>
      <c r="P120" s="245"/>
      <c r="Q120" s="245"/>
      <c r="R120" s="245"/>
      <c r="S120" s="245"/>
      <c r="T120" s="245"/>
      <c r="U120" s="245"/>
      <c r="V120" s="245"/>
      <c r="W120" s="245"/>
      <c r="X120" s="245"/>
      <c r="Y120" s="245"/>
      <c r="Z120" s="245"/>
      <c r="AA120" s="245"/>
      <c r="AB120" s="245"/>
      <c r="AC120" s="245"/>
      <c r="AD120" s="245"/>
      <c r="AE120" s="245"/>
      <c r="AF120" s="245"/>
      <c r="AG120" s="245"/>
      <c r="AH120" s="245"/>
      <c r="AI120" s="245"/>
      <c r="AJ120" s="245"/>
      <c r="AK120" s="245"/>
      <c r="AL120" s="245"/>
      <c r="AM120" s="245"/>
      <c r="AN120" s="245"/>
      <c r="AO120" s="245"/>
      <c r="AP120" s="245"/>
      <c r="AQ120" s="245"/>
      <c r="AR120" s="245"/>
      <c r="AS120" s="245"/>
      <c r="AT120" s="245"/>
      <c r="AU120" s="245"/>
      <c r="AV120" s="245"/>
      <c r="AW120" s="245"/>
      <c r="AX120" s="245"/>
      <c r="AY120" s="245"/>
      <c r="AZ120" s="245"/>
      <c r="BA120" s="245"/>
      <c r="BB120" s="245"/>
      <c r="BC120" s="245"/>
      <c r="BD120" s="245"/>
    </row>
    <row r="121" spans="1:56" ht="15.75" customHeight="1">
      <c r="A121" s="245"/>
      <c r="B121" s="245"/>
      <c r="C121" s="245"/>
      <c r="D121" s="245"/>
      <c r="E121" s="245"/>
      <c r="F121" s="245"/>
      <c r="G121" s="245"/>
      <c r="H121" s="245"/>
      <c r="I121" s="245"/>
      <c r="J121" s="245"/>
      <c r="K121" s="245"/>
      <c r="L121" s="245"/>
      <c r="M121" s="245"/>
      <c r="N121" s="245"/>
      <c r="O121" s="245"/>
      <c r="P121" s="245"/>
      <c r="Q121" s="245"/>
      <c r="R121" s="245"/>
      <c r="S121" s="245"/>
      <c r="T121" s="245"/>
      <c r="U121" s="245"/>
      <c r="V121" s="245"/>
      <c r="W121" s="245"/>
      <c r="X121" s="245"/>
      <c r="Y121" s="245"/>
      <c r="Z121" s="245"/>
      <c r="AA121" s="245"/>
      <c r="AB121" s="245"/>
      <c r="AC121" s="245"/>
      <c r="AD121" s="245"/>
      <c r="AE121" s="245"/>
      <c r="AF121" s="245"/>
      <c r="AG121" s="245"/>
      <c r="AH121" s="245"/>
      <c r="AI121" s="245"/>
      <c r="AJ121" s="245"/>
      <c r="AK121" s="245"/>
      <c r="AL121" s="245"/>
      <c r="AM121" s="245"/>
      <c r="AN121" s="245"/>
      <c r="AO121" s="245"/>
      <c r="AP121" s="245"/>
      <c r="AQ121" s="245"/>
      <c r="AR121" s="245"/>
      <c r="AS121" s="245"/>
      <c r="AT121" s="245"/>
      <c r="AU121" s="245"/>
      <c r="AV121" s="245"/>
      <c r="AW121" s="245"/>
      <c r="AX121" s="245"/>
      <c r="AY121" s="245"/>
      <c r="AZ121" s="245"/>
      <c r="BA121" s="245"/>
      <c r="BB121" s="245"/>
      <c r="BC121" s="245"/>
      <c r="BD121" s="245"/>
    </row>
    <row r="122" spans="1:56" ht="15.75" customHeight="1">
      <c r="A122" s="245"/>
      <c r="B122" s="245"/>
      <c r="C122" s="245"/>
      <c r="D122" s="245"/>
      <c r="E122" s="245"/>
      <c r="F122" s="245"/>
      <c r="G122" s="245"/>
      <c r="H122" s="245"/>
      <c r="I122" s="245"/>
      <c r="J122" s="245"/>
      <c r="K122" s="245"/>
      <c r="L122" s="245"/>
      <c r="M122" s="245"/>
      <c r="N122" s="245"/>
      <c r="O122" s="245"/>
      <c r="P122" s="245"/>
      <c r="Q122" s="245"/>
      <c r="R122" s="245"/>
      <c r="S122" s="245"/>
      <c r="T122" s="245"/>
      <c r="U122" s="245"/>
      <c r="V122" s="245"/>
      <c r="W122" s="245"/>
      <c r="X122" s="245"/>
      <c r="Y122" s="245"/>
      <c r="Z122" s="245"/>
      <c r="AA122" s="245"/>
      <c r="AB122" s="245"/>
      <c r="AC122" s="245"/>
      <c r="AD122" s="245"/>
      <c r="AE122" s="245"/>
      <c r="AF122" s="245"/>
      <c r="AG122" s="245"/>
      <c r="AH122" s="245"/>
      <c r="AI122" s="245"/>
      <c r="AJ122" s="245"/>
      <c r="AK122" s="245"/>
      <c r="AL122" s="245"/>
      <c r="AM122" s="245"/>
      <c r="AN122" s="245"/>
      <c r="AO122" s="245"/>
      <c r="AP122" s="245"/>
      <c r="AQ122" s="245"/>
      <c r="AR122" s="245"/>
      <c r="AS122" s="245"/>
      <c r="AT122" s="245"/>
      <c r="AU122" s="245"/>
      <c r="AV122" s="245"/>
      <c r="AW122" s="245"/>
      <c r="AX122" s="245"/>
      <c r="AY122" s="245"/>
      <c r="AZ122" s="245"/>
      <c r="BA122" s="245"/>
      <c r="BB122" s="245"/>
      <c r="BC122" s="245"/>
      <c r="BD122" s="245"/>
    </row>
    <row r="123" spans="1:56" ht="15.75" customHeight="1">
      <c r="A123" s="245"/>
      <c r="B123" s="245"/>
      <c r="C123" s="245"/>
      <c r="D123" s="245"/>
      <c r="E123" s="245"/>
      <c r="F123" s="245"/>
      <c r="G123" s="245"/>
      <c r="H123" s="245"/>
      <c r="I123" s="245"/>
      <c r="J123" s="245"/>
      <c r="K123" s="245"/>
      <c r="L123" s="245"/>
      <c r="M123" s="245"/>
      <c r="N123" s="245"/>
      <c r="O123" s="245"/>
      <c r="P123" s="245"/>
      <c r="Q123" s="245"/>
      <c r="R123" s="245"/>
      <c r="S123" s="245"/>
      <c r="T123" s="245"/>
      <c r="U123" s="245"/>
      <c r="V123" s="245"/>
      <c r="W123" s="245"/>
      <c r="X123" s="245"/>
      <c r="Y123" s="245"/>
      <c r="Z123" s="245"/>
      <c r="AA123" s="245"/>
      <c r="AB123" s="245"/>
      <c r="AC123" s="245"/>
      <c r="AD123" s="245"/>
      <c r="AE123" s="245"/>
      <c r="AF123" s="245"/>
      <c r="AG123" s="245"/>
      <c r="AH123" s="245"/>
      <c r="AI123" s="245"/>
      <c r="AJ123" s="245"/>
      <c r="AK123" s="245"/>
      <c r="AL123" s="245"/>
      <c r="AM123" s="245"/>
      <c r="AN123" s="245"/>
      <c r="AO123" s="245"/>
      <c r="AP123" s="245"/>
      <c r="AQ123" s="245"/>
      <c r="AR123" s="245"/>
      <c r="AS123" s="245"/>
      <c r="AT123" s="245"/>
      <c r="AU123" s="245"/>
      <c r="AV123" s="245"/>
      <c r="AW123" s="245"/>
      <c r="AX123" s="245"/>
      <c r="AY123" s="245"/>
      <c r="AZ123" s="245"/>
      <c r="BA123" s="245"/>
      <c r="BB123" s="245"/>
      <c r="BC123" s="245"/>
      <c r="BD123" s="245"/>
    </row>
    <row r="124" spans="1:56" ht="15.75" customHeight="1">
      <c r="A124" s="245"/>
      <c r="B124" s="245"/>
      <c r="C124" s="245"/>
      <c r="D124" s="245"/>
      <c r="E124" s="245"/>
      <c r="F124" s="245"/>
      <c r="G124" s="245"/>
      <c r="H124" s="245"/>
      <c r="I124" s="245"/>
      <c r="J124" s="245"/>
      <c r="K124" s="245"/>
      <c r="L124" s="245"/>
      <c r="M124" s="245"/>
      <c r="N124" s="245"/>
      <c r="O124" s="245"/>
      <c r="P124" s="245"/>
      <c r="Q124" s="245"/>
      <c r="R124" s="245"/>
      <c r="S124" s="245"/>
      <c r="T124" s="245"/>
      <c r="U124" s="245"/>
      <c r="V124" s="245"/>
      <c r="W124" s="245"/>
      <c r="X124" s="245"/>
      <c r="Y124" s="245"/>
      <c r="Z124" s="245"/>
      <c r="AA124" s="245"/>
      <c r="AB124" s="245"/>
      <c r="AC124" s="245"/>
      <c r="AD124" s="245"/>
      <c r="AE124" s="245"/>
      <c r="AF124" s="245"/>
      <c r="AG124" s="245"/>
      <c r="AH124" s="245"/>
      <c r="AI124" s="245"/>
      <c r="AJ124" s="245"/>
      <c r="AK124" s="245"/>
      <c r="AL124" s="245"/>
      <c r="AM124" s="245"/>
      <c r="AN124" s="245"/>
      <c r="AO124" s="245"/>
      <c r="AP124" s="245"/>
      <c r="AQ124" s="245"/>
      <c r="AR124" s="245"/>
      <c r="AS124" s="245"/>
      <c r="AT124" s="245"/>
      <c r="AU124" s="245"/>
      <c r="AV124" s="245"/>
      <c r="AW124" s="245"/>
      <c r="AX124" s="245"/>
      <c r="AY124" s="245"/>
      <c r="AZ124" s="245"/>
      <c r="BA124" s="245"/>
      <c r="BB124" s="245"/>
      <c r="BC124" s="245"/>
      <c r="BD124" s="245"/>
    </row>
    <row r="125" spans="1:56" ht="15.75" customHeight="1">
      <c r="A125" s="245"/>
      <c r="B125" s="245"/>
      <c r="C125" s="245"/>
      <c r="D125" s="245"/>
      <c r="E125" s="245"/>
      <c r="F125" s="245"/>
      <c r="G125" s="245"/>
      <c r="H125" s="245"/>
      <c r="I125" s="245"/>
      <c r="J125" s="245"/>
      <c r="K125" s="245"/>
      <c r="L125" s="245"/>
      <c r="M125" s="245"/>
      <c r="N125" s="245"/>
      <c r="O125" s="245"/>
      <c r="P125" s="245"/>
      <c r="Q125" s="245"/>
      <c r="R125" s="245"/>
      <c r="S125" s="245"/>
      <c r="T125" s="245"/>
      <c r="U125" s="245"/>
      <c r="V125" s="245"/>
      <c r="W125" s="245"/>
      <c r="X125" s="245"/>
      <c r="Y125" s="245"/>
      <c r="Z125" s="245"/>
      <c r="AA125" s="245"/>
      <c r="AB125" s="245"/>
      <c r="AC125" s="245"/>
      <c r="AD125" s="245"/>
      <c r="AE125" s="245"/>
      <c r="AF125" s="245"/>
      <c r="AG125" s="245"/>
      <c r="AH125" s="245"/>
      <c r="AI125" s="245"/>
      <c r="AJ125" s="245"/>
      <c r="AK125" s="245"/>
      <c r="AL125" s="245"/>
      <c r="AM125" s="245"/>
      <c r="AN125" s="245"/>
      <c r="AO125" s="245"/>
      <c r="AP125" s="245"/>
      <c r="AQ125" s="245"/>
      <c r="AR125" s="245"/>
      <c r="AS125" s="245"/>
      <c r="AT125" s="245"/>
      <c r="AU125" s="245"/>
      <c r="AV125" s="245"/>
      <c r="AW125" s="245"/>
      <c r="AX125" s="245"/>
      <c r="AY125" s="245"/>
      <c r="AZ125" s="245"/>
      <c r="BA125" s="245"/>
      <c r="BB125" s="245"/>
      <c r="BC125" s="245"/>
      <c r="BD125" s="245"/>
    </row>
    <row r="126" spans="1:56" ht="15.75" customHeight="1">
      <c r="A126" s="245"/>
      <c r="B126" s="245"/>
      <c r="C126" s="245"/>
      <c r="D126" s="245"/>
      <c r="E126" s="245"/>
      <c r="F126" s="245"/>
      <c r="G126" s="245"/>
      <c r="H126" s="245"/>
      <c r="I126" s="245"/>
      <c r="J126" s="245"/>
      <c r="K126" s="245"/>
      <c r="L126" s="245"/>
      <c r="M126" s="245"/>
      <c r="N126" s="245"/>
      <c r="O126" s="245"/>
      <c r="P126" s="245"/>
      <c r="Q126" s="245"/>
      <c r="R126" s="245"/>
      <c r="S126" s="245"/>
      <c r="T126" s="245"/>
      <c r="U126" s="245"/>
      <c r="V126" s="245"/>
      <c r="W126" s="245"/>
      <c r="X126" s="245"/>
      <c r="Y126" s="245"/>
      <c r="Z126" s="245"/>
      <c r="AA126" s="245"/>
      <c r="AB126" s="245"/>
      <c r="AC126" s="245"/>
      <c r="AD126" s="245"/>
      <c r="AE126" s="245"/>
      <c r="AF126" s="245"/>
      <c r="AG126" s="245"/>
      <c r="AH126" s="245"/>
      <c r="AI126" s="245"/>
      <c r="AJ126" s="245"/>
      <c r="AK126" s="245"/>
      <c r="AL126" s="245"/>
      <c r="AM126" s="245"/>
      <c r="AN126" s="245"/>
      <c r="AO126" s="245"/>
      <c r="AP126" s="245"/>
      <c r="AQ126" s="245"/>
      <c r="AR126" s="245"/>
      <c r="AS126" s="245"/>
      <c r="AT126" s="245"/>
      <c r="AU126" s="245"/>
      <c r="AV126" s="245"/>
      <c r="AW126" s="245"/>
      <c r="AX126" s="245"/>
      <c r="AY126" s="245"/>
      <c r="AZ126" s="245"/>
      <c r="BA126" s="245"/>
      <c r="BB126" s="245"/>
      <c r="BC126" s="245"/>
      <c r="BD126" s="245"/>
    </row>
    <row r="127" spans="1:56" ht="15.75" customHeight="1">
      <c r="A127" s="245"/>
      <c r="B127" s="245"/>
      <c r="C127" s="245"/>
      <c r="D127" s="245"/>
      <c r="E127" s="245"/>
      <c r="F127" s="245"/>
      <c r="G127" s="245"/>
      <c r="H127" s="245"/>
      <c r="I127" s="245"/>
      <c r="J127" s="245"/>
      <c r="K127" s="245"/>
      <c r="L127" s="245"/>
      <c r="M127" s="245"/>
      <c r="N127" s="245"/>
      <c r="O127" s="245"/>
      <c r="P127" s="245"/>
      <c r="Q127" s="245"/>
      <c r="R127" s="245"/>
      <c r="S127" s="245"/>
      <c r="T127" s="245"/>
      <c r="U127" s="245"/>
      <c r="V127" s="245"/>
      <c r="W127" s="245"/>
      <c r="X127" s="245"/>
      <c r="Y127" s="245"/>
      <c r="Z127" s="245"/>
      <c r="AA127" s="245"/>
      <c r="AB127" s="245"/>
      <c r="AC127" s="245"/>
      <c r="AD127" s="245"/>
      <c r="AE127" s="245"/>
      <c r="AF127" s="245"/>
      <c r="AG127" s="245"/>
      <c r="AH127" s="245"/>
      <c r="AI127" s="245"/>
      <c r="AJ127" s="245"/>
      <c r="AK127" s="245"/>
      <c r="AL127" s="245"/>
      <c r="AM127" s="245"/>
      <c r="AN127" s="245"/>
      <c r="AO127" s="245"/>
      <c r="AP127" s="245"/>
      <c r="AQ127" s="245"/>
      <c r="AR127" s="245"/>
      <c r="AS127" s="245"/>
      <c r="AT127" s="245"/>
      <c r="AU127" s="245"/>
      <c r="AV127" s="245"/>
      <c r="AW127" s="245"/>
      <c r="AX127" s="245"/>
      <c r="AY127" s="245"/>
      <c r="AZ127" s="245"/>
      <c r="BA127" s="245"/>
      <c r="BB127" s="245"/>
      <c r="BC127" s="245"/>
      <c r="BD127" s="245"/>
    </row>
    <row r="128" spans="1:56" ht="15.75" customHeight="1">
      <c r="A128" s="245"/>
      <c r="B128" s="245"/>
      <c r="C128" s="245"/>
      <c r="D128" s="245"/>
      <c r="E128" s="245"/>
      <c r="F128" s="245"/>
      <c r="G128" s="245"/>
      <c r="H128" s="245"/>
      <c r="I128" s="245"/>
      <c r="J128" s="245"/>
      <c r="K128" s="245"/>
      <c r="L128" s="245"/>
      <c r="M128" s="245"/>
      <c r="N128" s="245"/>
      <c r="O128" s="245"/>
      <c r="P128" s="245"/>
      <c r="Q128" s="245"/>
      <c r="R128" s="245"/>
      <c r="S128" s="245"/>
      <c r="T128" s="245"/>
      <c r="U128" s="245"/>
      <c r="V128" s="245"/>
      <c r="W128" s="245"/>
      <c r="X128" s="245"/>
      <c r="Y128" s="245"/>
      <c r="Z128" s="245"/>
      <c r="AA128" s="245"/>
      <c r="AB128" s="245"/>
      <c r="AC128" s="245"/>
      <c r="AD128" s="245"/>
      <c r="AE128" s="245"/>
      <c r="AF128" s="245"/>
      <c r="AG128" s="245"/>
      <c r="AH128" s="245"/>
      <c r="AI128" s="245"/>
      <c r="AJ128" s="245"/>
      <c r="AK128" s="245"/>
      <c r="AL128" s="245"/>
      <c r="AM128" s="245"/>
      <c r="AN128" s="245"/>
      <c r="AO128" s="245"/>
      <c r="AP128" s="245"/>
      <c r="AQ128" s="245"/>
      <c r="AR128" s="245"/>
      <c r="AS128" s="245"/>
      <c r="AT128" s="245"/>
      <c r="AU128" s="245"/>
      <c r="AV128" s="245"/>
      <c r="AW128" s="245"/>
      <c r="AX128" s="245"/>
      <c r="AY128" s="245"/>
      <c r="AZ128" s="245"/>
      <c r="BA128" s="245"/>
      <c r="BB128" s="245"/>
      <c r="BC128" s="245"/>
      <c r="BD128" s="245"/>
    </row>
    <row r="129" spans="1:56" ht="15.75" customHeight="1">
      <c r="A129" s="245"/>
      <c r="B129" s="245"/>
      <c r="C129" s="245"/>
      <c r="D129" s="245"/>
      <c r="E129" s="245"/>
      <c r="F129" s="245"/>
      <c r="G129" s="245"/>
      <c r="H129" s="245"/>
      <c r="I129" s="245"/>
      <c r="J129" s="245"/>
      <c r="K129" s="245"/>
      <c r="L129" s="245"/>
      <c r="M129" s="245"/>
      <c r="N129" s="245"/>
      <c r="O129" s="245"/>
      <c r="P129" s="245"/>
      <c r="Q129" s="245"/>
      <c r="R129" s="245"/>
      <c r="S129" s="245"/>
      <c r="T129" s="245"/>
      <c r="U129" s="245"/>
      <c r="V129" s="245"/>
      <c r="W129" s="245"/>
      <c r="X129" s="245"/>
      <c r="Y129" s="245"/>
      <c r="Z129" s="245"/>
      <c r="AA129" s="245"/>
      <c r="AB129" s="245"/>
      <c r="AC129" s="245"/>
      <c r="AD129" s="245"/>
      <c r="AE129" s="245"/>
      <c r="AF129" s="245"/>
      <c r="AG129" s="245"/>
      <c r="AH129" s="245"/>
      <c r="AI129" s="245"/>
      <c r="AJ129" s="245"/>
      <c r="AK129" s="245"/>
      <c r="AL129" s="245"/>
      <c r="AM129" s="245"/>
      <c r="AN129" s="245"/>
      <c r="AO129" s="245"/>
      <c r="AP129" s="245"/>
      <c r="AQ129" s="245"/>
      <c r="AR129" s="245"/>
      <c r="AS129" s="245"/>
      <c r="AT129" s="245"/>
      <c r="AU129" s="245"/>
      <c r="AV129" s="245"/>
      <c r="AW129" s="245"/>
      <c r="AX129" s="245"/>
      <c r="AY129" s="245"/>
      <c r="AZ129" s="245"/>
      <c r="BA129" s="245"/>
      <c r="BB129" s="245"/>
      <c r="BC129" s="245"/>
      <c r="BD129" s="245"/>
    </row>
    <row r="130" spans="1:56" ht="15.75" customHeight="1">
      <c r="A130" s="245"/>
      <c r="B130" s="245"/>
      <c r="C130" s="245"/>
      <c r="D130" s="245"/>
      <c r="E130" s="245"/>
      <c r="F130" s="245"/>
      <c r="G130" s="245"/>
      <c r="H130" s="245"/>
      <c r="I130" s="245"/>
      <c r="J130" s="245"/>
      <c r="K130" s="245"/>
      <c r="L130" s="245"/>
      <c r="M130" s="245"/>
      <c r="N130" s="245"/>
      <c r="O130" s="245"/>
      <c r="P130" s="245"/>
      <c r="Q130" s="245"/>
      <c r="R130" s="245"/>
      <c r="S130" s="245"/>
      <c r="T130" s="245"/>
      <c r="U130" s="245"/>
      <c r="V130" s="245"/>
      <c r="W130" s="245"/>
      <c r="X130" s="245"/>
      <c r="Y130" s="245"/>
      <c r="Z130" s="245"/>
      <c r="AA130" s="245"/>
      <c r="AB130" s="245"/>
      <c r="AC130" s="245"/>
      <c r="AD130" s="245"/>
      <c r="AE130" s="245"/>
      <c r="AF130" s="245"/>
      <c r="AG130" s="245"/>
      <c r="AH130" s="245"/>
      <c r="AI130" s="245"/>
      <c r="AJ130" s="245"/>
      <c r="AK130" s="245"/>
      <c r="AL130" s="245"/>
      <c r="AM130" s="245"/>
      <c r="AN130" s="245"/>
      <c r="AO130" s="245"/>
      <c r="AP130" s="245"/>
      <c r="AQ130" s="245"/>
      <c r="AR130" s="245"/>
      <c r="AS130" s="245"/>
      <c r="AT130" s="245"/>
      <c r="AU130" s="245"/>
      <c r="AV130" s="245"/>
      <c r="AW130" s="245"/>
      <c r="AX130" s="245"/>
      <c r="AY130" s="245"/>
      <c r="AZ130" s="245"/>
      <c r="BA130" s="245"/>
      <c r="BB130" s="245"/>
      <c r="BC130" s="245"/>
      <c r="BD130" s="245"/>
    </row>
    <row r="131" spans="1:56" ht="15.75" customHeight="1">
      <c r="A131" s="245"/>
      <c r="B131" s="245"/>
      <c r="C131" s="245"/>
      <c r="D131" s="245"/>
      <c r="E131" s="245"/>
      <c r="F131" s="245"/>
      <c r="G131" s="245"/>
      <c r="H131" s="245"/>
      <c r="I131" s="245"/>
      <c r="J131" s="245"/>
      <c r="K131" s="245"/>
      <c r="L131" s="245"/>
      <c r="M131" s="245"/>
      <c r="N131" s="245"/>
      <c r="O131" s="245"/>
      <c r="P131" s="245"/>
      <c r="Q131" s="245"/>
      <c r="R131" s="245"/>
      <c r="S131" s="245"/>
      <c r="T131" s="245"/>
      <c r="U131" s="245"/>
      <c r="V131" s="245"/>
      <c r="W131" s="245"/>
      <c r="X131" s="245"/>
      <c r="Y131" s="245"/>
      <c r="Z131" s="245"/>
      <c r="AA131" s="245"/>
      <c r="AB131" s="245"/>
      <c r="AC131" s="245"/>
      <c r="AD131" s="245"/>
      <c r="AE131" s="245"/>
      <c r="AF131" s="245"/>
      <c r="AG131" s="245"/>
      <c r="AH131" s="245"/>
      <c r="AI131" s="245"/>
      <c r="AJ131" s="245"/>
      <c r="AK131" s="245"/>
      <c r="AL131" s="245"/>
      <c r="AM131" s="245"/>
      <c r="AN131" s="245"/>
      <c r="AO131" s="245"/>
      <c r="AP131" s="245"/>
      <c r="AQ131" s="245"/>
      <c r="AR131" s="245"/>
      <c r="AS131" s="245"/>
      <c r="AT131" s="245"/>
      <c r="AU131" s="245"/>
      <c r="AV131" s="245"/>
      <c r="AW131" s="245"/>
      <c r="AX131" s="245"/>
      <c r="AY131" s="245"/>
      <c r="AZ131" s="245"/>
      <c r="BA131" s="245"/>
      <c r="BB131" s="245"/>
      <c r="BC131" s="245"/>
      <c r="BD131" s="245"/>
    </row>
    <row r="132" spans="1:56" ht="15.75" customHeight="1">
      <c r="A132" s="245"/>
      <c r="B132" s="245"/>
      <c r="C132" s="245"/>
      <c r="D132" s="245"/>
      <c r="E132" s="245"/>
      <c r="F132" s="245"/>
      <c r="G132" s="245"/>
      <c r="H132" s="245"/>
      <c r="I132" s="245"/>
      <c r="J132" s="245"/>
      <c r="K132" s="245"/>
      <c r="L132" s="245"/>
      <c r="M132" s="245"/>
      <c r="N132" s="245"/>
      <c r="O132" s="245"/>
      <c r="P132" s="245"/>
      <c r="Q132" s="245"/>
      <c r="R132" s="245"/>
      <c r="S132" s="245"/>
      <c r="T132" s="245"/>
      <c r="U132" s="245"/>
      <c r="V132" s="245"/>
      <c r="W132" s="245"/>
      <c r="X132" s="245"/>
      <c r="Y132" s="245"/>
      <c r="Z132" s="245"/>
      <c r="AA132" s="245"/>
      <c r="AB132" s="245"/>
      <c r="AC132" s="245"/>
      <c r="AD132" s="245"/>
      <c r="AE132" s="245"/>
      <c r="AF132" s="245"/>
      <c r="AG132" s="245"/>
      <c r="AH132" s="245"/>
      <c r="AI132" s="245"/>
      <c r="AJ132" s="245"/>
      <c r="AK132" s="245"/>
      <c r="AL132" s="245"/>
      <c r="AM132" s="245"/>
      <c r="AN132" s="245"/>
      <c r="AO132" s="245"/>
      <c r="AP132" s="245"/>
      <c r="AQ132" s="245"/>
      <c r="AR132" s="245"/>
      <c r="AS132" s="245"/>
      <c r="AT132" s="245"/>
      <c r="AU132" s="245"/>
      <c r="AV132" s="245"/>
      <c r="AW132" s="245"/>
      <c r="AX132" s="245"/>
      <c r="AY132" s="245"/>
      <c r="AZ132" s="245"/>
      <c r="BA132" s="245"/>
      <c r="BB132" s="245"/>
      <c r="BC132" s="245"/>
      <c r="BD132" s="245"/>
    </row>
    <row r="133" spans="1:56" ht="15.75" customHeight="1">
      <c r="A133" s="245"/>
      <c r="B133" s="245"/>
      <c r="C133" s="245"/>
      <c r="D133" s="245"/>
      <c r="E133" s="245"/>
      <c r="F133" s="245"/>
      <c r="G133" s="245"/>
      <c r="H133" s="245"/>
      <c r="I133" s="245"/>
      <c r="J133" s="245"/>
      <c r="K133" s="245"/>
      <c r="L133" s="245"/>
      <c r="M133" s="245"/>
      <c r="N133" s="245"/>
      <c r="O133" s="245"/>
      <c r="P133" s="245"/>
      <c r="Q133" s="245"/>
      <c r="R133" s="245"/>
      <c r="S133" s="245"/>
      <c r="T133" s="245"/>
      <c r="U133" s="245"/>
      <c r="V133" s="245"/>
      <c r="W133" s="245"/>
      <c r="X133" s="245"/>
      <c r="Y133" s="245"/>
      <c r="Z133" s="245"/>
      <c r="AA133" s="245"/>
      <c r="AB133" s="245"/>
      <c r="AC133" s="245"/>
      <c r="AD133" s="245"/>
      <c r="AE133" s="245"/>
      <c r="AF133" s="245"/>
      <c r="AG133" s="245"/>
      <c r="AH133" s="245"/>
      <c r="AI133" s="245"/>
      <c r="AJ133" s="245"/>
      <c r="AK133" s="245"/>
      <c r="AL133" s="245"/>
      <c r="AM133" s="245"/>
      <c r="AN133" s="245"/>
      <c r="AO133" s="245"/>
      <c r="AP133" s="245"/>
      <c r="AQ133" s="245"/>
      <c r="AR133" s="245"/>
      <c r="AS133" s="245"/>
      <c r="AT133" s="245"/>
      <c r="AU133" s="245"/>
      <c r="AV133" s="245"/>
      <c r="AW133" s="245"/>
      <c r="AX133" s="245"/>
      <c r="AY133" s="245"/>
      <c r="AZ133" s="245"/>
      <c r="BA133" s="245"/>
      <c r="BB133" s="245"/>
      <c r="BC133" s="245"/>
      <c r="BD133" s="245"/>
    </row>
    <row r="134" spans="1:56" ht="15.75" customHeight="1">
      <c r="A134" s="245"/>
      <c r="B134" s="245"/>
      <c r="C134" s="245"/>
      <c r="D134" s="245"/>
      <c r="E134" s="245"/>
      <c r="F134" s="245"/>
      <c r="G134" s="245"/>
      <c r="H134" s="245"/>
      <c r="I134" s="245"/>
      <c r="J134" s="245"/>
      <c r="K134" s="245"/>
      <c r="L134" s="245"/>
      <c r="M134" s="245"/>
      <c r="N134" s="245"/>
      <c r="O134" s="245"/>
      <c r="P134" s="245"/>
      <c r="Q134" s="245"/>
      <c r="R134" s="245"/>
      <c r="S134" s="245"/>
      <c r="T134" s="245"/>
      <c r="U134" s="245"/>
      <c r="V134" s="245"/>
      <c r="W134" s="245"/>
      <c r="X134" s="245"/>
      <c r="Y134" s="245"/>
      <c r="Z134" s="245"/>
      <c r="AA134" s="245"/>
      <c r="AB134" s="245"/>
      <c r="AC134" s="245"/>
      <c r="AD134" s="245"/>
      <c r="AE134" s="245"/>
      <c r="AF134" s="245"/>
      <c r="AG134" s="245"/>
      <c r="AH134" s="245"/>
      <c r="AI134" s="245"/>
      <c r="AJ134" s="245"/>
      <c r="AK134" s="245"/>
      <c r="AL134" s="245"/>
      <c r="AM134" s="245"/>
      <c r="AN134" s="245"/>
      <c r="AO134" s="245"/>
      <c r="AP134" s="245"/>
      <c r="AQ134" s="245"/>
      <c r="AR134" s="245"/>
      <c r="AS134" s="245"/>
      <c r="AT134" s="245"/>
      <c r="AU134" s="245"/>
      <c r="AV134" s="245"/>
      <c r="AW134" s="245"/>
      <c r="AX134" s="245"/>
      <c r="AY134" s="245"/>
      <c r="AZ134" s="245"/>
      <c r="BA134" s="245"/>
      <c r="BB134" s="245"/>
      <c r="BC134" s="245"/>
      <c r="BD134" s="245"/>
    </row>
    <row r="135" spans="1:56" ht="15.75" customHeight="1">
      <c r="A135" s="245"/>
      <c r="B135" s="245"/>
      <c r="C135" s="245"/>
      <c r="D135" s="245"/>
      <c r="E135" s="245"/>
      <c r="F135" s="245"/>
      <c r="G135" s="245"/>
      <c r="H135" s="245"/>
      <c r="I135" s="245"/>
      <c r="J135" s="245"/>
      <c r="K135" s="245"/>
      <c r="L135" s="245"/>
      <c r="M135" s="245"/>
      <c r="N135" s="245"/>
      <c r="O135" s="245"/>
      <c r="P135" s="245"/>
      <c r="Q135" s="245"/>
      <c r="R135" s="245"/>
      <c r="S135" s="245"/>
      <c r="T135" s="245"/>
      <c r="U135" s="245"/>
      <c r="V135" s="245"/>
      <c r="W135" s="245"/>
      <c r="X135" s="245"/>
      <c r="Y135" s="245"/>
      <c r="Z135" s="245"/>
      <c r="AA135" s="245"/>
      <c r="AB135" s="245"/>
      <c r="AC135" s="245"/>
      <c r="AD135" s="245"/>
      <c r="AE135" s="245"/>
      <c r="AF135" s="245"/>
      <c r="AG135" s="245"/>
      <c r="AH135" s="245"/>
      <c r="AI135" s="245"/>
      <c r="AJ135" s="245"/>
      <c r="AK135" s="245"/>
      <c r="AL135" s="245"/>
      <c r="AM135" s="245"/>
      <c r="AN135" s="245"/>
      <c r="AO135" s="245"/>
      <c r="AP135" s="245"/>
      <c r="AQ135" s="245"/>
      <c r="AR135" s="245"/>
      <c r="AS135" s="245"/>
      <c r="AT135" s="245"/>
      <c r="AU135" s="245"/>
      <c r="AV135" s="245"/>
      <c r="AW135" s="245"/>
      <c r="AX135" s="245"/>
      <c r="AY135" s="245"/>
      <c r="AZ135" s="245"/>
      <c r="BA135" s="245"/>
      <c r="BB135" s="245"/>
      <c r="BC135" s="245"/>
      <c r="BD135" s="245"/>
    </row>
    <row r="136" spans="1:56" ht="15.75" customHeight="1">
      <c r="A136" s="245"/>
      <c r="B136" s="245"/>
      <c r="C136" s="245"/>
      <c r="D136" s="245"/>
      <c r="E136" s="245"/>
      <c r="F136" s="245"/>
      <c r="G136" s="245"/>
      <c r="H136" s="245"/>
      <c r="I136" s="245"/>
      <c r="J136" s="245"/>
      <c r="K136" s="245"/>
      <c r="L136" s="245"/>
      <c r="M136" s="245"/>
      <c r="N136" s="245"/>
      <c r="O136" s="245"/>
      <c r="P136" s="245"/>
      <c r="Q136" s="245"/>
      <c r="R136" s="245"/>
      <c r="S136" s="245"/>
      <c r="T136" s="245"/>
      <c r="U136" s="245"/>
      <c r="V136" s="245"/>
      <c r="W136" s="245"/>
      <c r="X136" s="245"/>
      <c r="Y136" s="245"/>
      <c r="Z136" s="245"/>
      <c r="AA136" s="245"/>
      <c r="AB136" s="245"/>
      <c r="AC136" s="245"/>
      <c r="AD136" s="245"/>
      <c r="AE136" s="245"/>
      <c r="AF136" s="245"/>
      <c r="AG136" s="245"/>
      <c r="AH136" s="245"/>
      <c r="AI136" s="245"/>
      <c r="AJ136" s="245"/>
      <c r="AK136" s="245"/>
      <c r="AL136" s="245"/>
      <c r="AM136" s="245"/>
      <c r="AN136" s="245"/>
      <c r="AO136" s="245"/>
      <c r="AP136" s="245"/>
      <c r="AQ136" s="245"/>
      <c r="AR136" s="245"/>
      <c r="AS136" s="245"/>
      <c r="AT136" s="245"/>
      <c r="AU136" s="245"/>
      <c r="AV136" s="245"/>
      <c r="AW136" s="245"/>
      <c r="AX136" s="245"/>
      <c r="AY136" s="245"/>
      <c r="AZ136" s="245"/>
      <c r="BA136" s="245"/>
      <c r="BB136" s="245"/>
      <c r="BC136" s="245"/>
      <c r="BD136" s="245"/>
    </row>
    <row r="137" spans="1:56" ht="15.75" customHeight="1">
      <c r="A137" s="245"/>
      <c r="B137" s="245"/>
      <c r="C137" s="245"/>
      <c r="D137" s="245"/>
      <c r="E137" s="245"/>
      <c r="F137" s="245"/>
      <c r="G137" s="245"/>
      <c r="H137" s="245"/>
      <c r="I137" s="245"/>
      <c r="J137" s="245"/>
      <c r="K137" s="245"/>
      <c r="L137" s="245"/>
      <c r="M137" s="245"/>
      <c r="N137" s="245"/>
      <c r="O137" s="245"/>
      <c r="P137" s="245"/>
      <c r="Q137" s="245"/>
      <c r="R137" s="245"/>
      <c r="S137" s="245"/>
      <c r="T137" s="245"/>
      <c r="U137" s="245"/>
      <c r="V137" s="245"/>
      <c r="W137" s="245"/>
      <c r="X137" s="245"/>
      <c r="Y137" s="245"/>
      <c r="Z137" s="245"/>
      <c r="AA137" s="245"/>
      <c r="AB137" s="245"/>
      <c r="AC137" s="245"/>
      <c r="AD137" s="245"/>
      <c r="AE137" s="245"/>
      <c r="AF137" s="245"/>
      <c r="AG137" s="245"/>
      <c r="AH137" s="245"/>
      <c r="AI137" s="245"/>
      <c r="AJ137" s="245"/>
      <c r="AK137" s="245"/>
      <c r="AL137" s="245"/>
      <c r="AM137" s="245"/>
      <c r="AN137" s="245"/>
      <c r="AO137" s="245"/>
      <c r="AP137" s="245"/>
      <c r="AQ137" s="245"/>
      <c r="AR137" s="245"/>
      <c r="AS137" s="245"/>
      <c r="AT137" s="245"/>
      <c r="AU137" s="245"/>
      <c r="AV137" s="245"/>
      <c r="AW137" s="245"/>
      <c r="AX137" s="245"/>
      <c r="AY137" s="245"/>
      <c r="AZ137" s="245"/>
      <c r="BA137" s="245"/>
      <c r="BB137" s="245"/>
      <c r="BC137" s="245"/>
      <c r="BD137" s="245"/>
    </row>
    <row r="138" spans="1:56" ht="15.75" customHeight="1">
      <c r="A138" s="245"/>
      <c r="B138" s="245"/>
      <c r="C138" s="245"/>
      <c r="D138" s="245"/>
      <c r="E138" s="245"/>
      <c r="F138" s="245"/>
      <c r="G138" s="245"/>
      <c r="H138" s="245"/>
      <c r="I138" s="245"/>
      <c r="J138" s="245"/>
      <c r="K138" s="245"/>
      <c r="L138" s="245"/>
      <c r="M138" s="245"/>
      <c r="N138" s="245"/>
      <c r="O138" s="245"/>
      <c r="P138" s="245"/>
      <c r="Q138" s="245"/>
      <c r="R138" s="245"/>
      <c r="S138" s="245"/>
      <c r="T138" s="245"/>
      <c r="U138" s="245"/>
      <c r="V138" s="245"/>
      <c r="W138" s="245"/>
      <c r="X138" s="245"/>
      <c r="Y138" s="245"/>
      <c r="Z138" s="245"/>
      <c r="AA138" s="245"/>
      <c r="AB138" s="245"/>
      <c r="AC138" s="245"/>
      <c r="AD138" s="245"/>
      <c r="AE138" s="245"/>
      <c r="AF138" s="245"/>
      <c r="AG138" s="245"/>
      <c r="AH138" s="245"/>
      <c r="AI138" s="245"/>
      <c r="AJ138" s="245"/>
      <c r="AK138" s="245"/>
      <c r="AL138" s="245"/>
      <c r="AM138" s="245"/>
      <c r="AN138" s="245"/>
      <c r="AO138" s="245"/>
      <c r="AP138" s="245"/>
      <c r="AQ138" s="245"/>
      <c r="AR138" s="245"/>
      <c r="AS138" s="245"/>
      <c r="AT138" s="245"/>
      <c r="AU138" s="245"/>
      <c r="AV138" s="245"/>
      <c r="AW138" s="245"/>
      <c r="AX138" s="245"/>
      <c r="AY138" s="245"/>
      <c r="AZ138" s="245"/>
      <c r="BA138" s="245"/>
      <c r="BB138" s="245"/>
      <c r="BC138" s="245"/>
      <c r="BD138" s="245"/>
    </row>
    <row r="139" spans="1:56" ht="15.75" customHeight="1">
      <c r="A139" s="245"/>
      <c r="B139" s="245"/>
      <c r="C139" s="245"/>
      <c r="D139" s="245"/>
      <c r="E139" s="245"/>
      <c r="F139" s="245"/>
      <c r="G139" s="245"/>
      <c r="H139" s="245"/>
      <c r="I139" s="245"/>
      <c r="J139" s="245"/>
      <c r="K139" s="245"/>
      <c r="L139" s="245"/>
      <c r="M139" s="245"/>
      <c r="N139" s="245"/>
      <c r="O139" s="245"/>
      <c r="P139" s="245"/>
      <c r="Q139" s="245"/>
      <c r="R139" s="245"/>
      <c r="S139" s="245"/>
      <c r="T139" s="245"/>
      <c r="U139" s="245"/>
      <c r="V139" s="245"/>
      <c r="W139" s="245"/>
      <c r="X139" s="245"/>
      <c r="Y139" s="245"/>
      <c r="Z139" s="245"/>
      <c r="AA139" s="245"/>
      <c r="AB139" s="245"/>
      <c r="AC139" s="245"/>
      <c r="AD139" s="245"/>
      <c r="AE139" s="245"/>
      <c r="AF139" s="245"/>
      <c r="AG139" s="245"/>
      <c r="AH139" s="245"/>
      <c r="AI139" s="245"/>
      <c r="AJ139" s="245"/>
      <c r="AK139" s="245"/>
      <c r="AL139" s="245"/>
      <c r="AM139" s="245"/>
      <c r="AN139" s="245"/>
      <c r="AO139" s="245"/>
      <c r="AP139" s="245"/>
      <c r="AQ139" s="245"/>
      <c r="AR139" s="245"/>
      <c r="AS139" s="245"/>
      <c r="AT139" s="245"/>
      <c r="AU139" s="245"/>
      <c r="AV139" s="245"/>
      <c r="AW139" s="245"/>
      <c r="AX139" s="245"/>
      <c r="AY139" s="245"/>
      <c r="AZ139" s="245"/>
      <c r="BA139" s="245"/>
      <c r="BB139" s="245"/>
      <c r="BC139" s="245"/>
      <c r="BD139" s="245"/>
    </row>
    <row r="140" spans="1:56" ht="15.75" customHeight="1">
      <c r="A140" s="245"/>
      <c r="B140" s="245"/>
      <c r="C140" s="245"/>
      <c r="D140" s="245"/>
      <c r="E140" s="245"/>
      <c r="F140" s="245"/>
      <c r="G140" s="245"/>
      <c r="H140" s="245"/>
      <c r="I140" s="245"/>
      <c r="J140" s="245"/>
      <c r="K140" s="245"/>
      <c r="L140" s="245"/>
      <c r="M140" s="245"/>
      <c r="N140" s="245"/>
      <c r="O140" s="245"/>
      <c r="P140" s="245"/>
      <c r="Q140" s="245"/>
      <c r="R140" s="245"/>
      <c r="S140" s="245"/>
      <c r="T140" s="245"/>
      <c r="U140" s="245"/>
      <c r="V140" s="245"/>
      <c r="W140" s="245"/>
      <c r="X140" s="245"/>
      <c r="Y140" s="245"/>
      <c r="Z140" s="245"/>
      <c r="AA140" s="245"/>
      <c r="AB140" s="245"/>
      <c r="AC140" s="245"/>
      <c r="AD140" s="245"/>
      <c r="AE140" s="245"/>
      <c r="AF140" s="245"/>
      <c r="AG140" s="245"/>
      <c r="AH140" s="245"/>
      <c r="AI140" s="245"/>
      <c r="AJ140" s="245"/>
      <c r="AK140" s="245"/>
      <c r="AL140" s="245"/>
      <c r="AM140" s="245"/>
      <c r="AN140" s="245"/>
      <c r="AO140" s="245"/>
      <c r="AP140" s="245"/>
      <c r="AQ140" s="245"/>
      <c r="AR140" s="245"/>
      <c r="AS140" s="245"/>
      <c r="AT140" s="245"/>
      <c r="AU140" s="245"/>
      <c r="AV140" s="245"/>
      <c r="AW140" s="245"/>
      <c r="AX140" s="245"/>
      <c r="AY140" s="245"/>
      <c r="AZ140" s="245"/>
      <c r="BA140" s="245"/>
      <c r="BB140" s="245"/>
      <c r="BC140" s="245"/>
      <c r="BD140" s="245"/>
    </row>
    <row r="141" spans="1:56" ht="15.75" customHeight="1">
      <c r="A141" s="245"/>
      <c r="B141" s="245"/>
      <c r="C141" s="245"/>
      <c r="D141" s="245"/>
      <c r="E141" s="245"/>
      <c r="F141" s="245"/>
      <c r="G141" s="245"/>
      <c r="H141" s="245"/>
      <c r="I141" s="245"/>
      <c r="J141" s="245"/>
      <c r="K141" s="245"/>
      <c r="L141" s="245"/>
      <c r="M141" s="245"/>
      <c r="N141" s="245"/>
      <c r="O141" s="245"/>
      <c r="P141" s="245"/>
      <c r="Q141" s="245"/>
      <c r="R141" s="245"/>
      <c r="S141" s="245"/>
      <c r="T141" s="245"/>
      <c r="U141" s="245"/>
      <c r="V141" s="245"/>
      <c r="W141" s="245"/>
      <c r="X141" s="245"/>
      <c r="Y141" s="245"/>
      <c r="Z141" s="245"/>
      <c r="AA141" s="245"/>
      <c r="AB141" s="245"/>
      <c r="AC141" s="245"/>
      <c r="AD141" s="245"/>
      <c r="AE141" s="245"/>
      <c r="AF141" s="245"/>
      <c r="AG141" s="245"/>
      <c r="AH141" s="245"/>
      <c r="AI141" s="245"/>
      <c r="AJ141" s="245"/>
      <c r="AK141" s="245"/>
      <c r="AL141" s="245"/>
      <c r="AM141" s="245"/>
      <c r="AN141" s="245"/>
      <c r="AO141" s="245"/>
      <c r="AP141" s="245"/>
      <c r="AQ141" s="245"/>
      <c r="AR141" s="245"/>
      <c r="AS141" s="245"/>
      <c r="AT141" s="245"/>
      <c r="AU141" s="245"/>
      <c r="AV141" s="245"/>
      <c r="AW141" s="245"/>
      <c r="AX141" s="245"/>
      <c r="AY141" s="245"/>
      <c r="AZ141" s="245"/>
      <c r="BA141" s="245"/>
      <c r="BB141" s="245"/>
      <c r="BC141" s="245"/>
      <c r="BD141" s="245"/>
    </row>
    <row r="142" spans="1:56" ht="15.75" customHeight="1">
      <c r="A142" s="245"/>
      <c r="B142" s="245"/>
      <c r="C142" s="245"/>
      <c r="D142" s="245"/>
      <c r="E142" s="245"/>
      <c r="F142" s="245"/>
      <c r="G142" s="245"/>
      <c r="H142" s="245"/>
      <c r="I142" s="245"/>
      <c r="J142" s="245"/>
      <c r="K142" s="245"/>
      <c r="L142" s="245"/>
      <c r="M142" s="245"/>
      <c r="N142" s="245"/>
      <c r="O142" s="245"/>
      <c r="P142" s="245"/>
      <c r="Q142" s="245"/>
      <c r="R142" s="245"/>
      <c r="S142" s="245"/>
      <c r="T142" s="245"/>
      <c r="U142" s="245"/>
      <c r="V142" s="245"/>
      <c r="W142" s="245"/>
      <c r="X142" s="245"/>
      <c r="Y142" s="245"/>
      <c r="Z142" s="245"/>
      <c r="AA142" s="245"/>
      <c r="AB142" s="245"/>
      <c r="AC142" s="245"/>
      <c r="AD142" s="245"/>
      <c r="AE142" s="245"/>
      <c r="AF142" s="245"/>
      <c r="AG142" s="245"/>
      <c r="AH142" s="245"/>
      <c r="AI142" s="245"/>
      <c r="AJ142" s="245"/>
      <c r="AK142" s="245"/>
      <c r="AL142" s="245"/>
      <c r="AM142" s="245"/>
      <c r="AN142" s="245"/>
      <c r="AO142" s="245"/>
      <c r="AP142" s="245"/>
      <c r="AQ142" s="245"/>
      <c r="AR142" s="245"/>
      <c r="AS142" s="245"/>
      <c r="AT142" s="245"/>
      <c r="AU142" s="245"/>
      <c r="AV142" s="245"/>
      <c r="AW142" s="245"/>
      <c r="AX142" s="245"/>
      <c r="AY142" s="245"/>
      <c r="AZ142" s="245"/>
      <c r="BA142" s="245"/>
      <c r="BB142" s="245"/>
      <c r="BC142" s="245"/>
      <c r="BD142" s="245"/>
    </row>
    <row r="143" spans="1:56" ht="15.75" customHeight="1">
      <c r="A143" s="245"/>
      <c r="B143" s="245"/>
      <c r="C143" s="245"/>
      <c r="D143" s="245"/>
      <c r="E143" s="245"/>
      <c r="F143" s="245"/>
      <c r="G143" s="245"/>
      <c r="H143" s="245"/>
      <c r="I143" s="245"/>
      <c r="J143" s="245"/>
      <c r="K143" s="245"/>
      <c r="L143" s="245"/>
      <c r="M143" s="245"/>
      <c r="N143" s="245"/>
      <c r="O143" s="245"/>
      <c r="P143" s="245"/>
      <c r="Q143" s="245"/>
      <c r="R143" s="245"/>
      <c r="S143" s="245"/>
      <c r="T143" s="245"/>
      <c r="U143" s="245"/>
      <c r="V143" s="245"/>
      <c r="W143" s="245"/>
      <c r="X143" s="245"/>
      <c r="Y143" s="245"/>
      <c r="Z143" s="245"/>
      <c r="AA143" s="245"/>
      <c r="AB143" s="245"/>
      <c r="AC143" s="245"/>
      <c r="AD143" s="245"/>
      <c r="AE143" s="245"/>
      <c r="AF143" s="245"/>
      <c r="AG143" s="245"/>
      <c r="AH143" s="245"/>
      <c r="AI143" s="245"/>
      <c r="AJ143" s="245"/>
      <c r="AK143" s="245"/>
      <c r="AL143" s="245"/>
      <c r="AM143" s="245"/>
      <c r="AN143" s="245"/>
      <c r="AO143" s="245"/>
      <c r="AP143" s="245"/>
      <c r="AQ143" s="245"/>
      <c r="AR143" s="245"/>
      <c r="AS143" s="245"/>
      <c r="AT143" s="245"/>
      <c r="AU143" s="245"/>
      <c r="AV143" s="245"/>
      <c r="AW143" s="245"/>
      <c r="AX143" s="245"/>
      <c r="AY143" s="245"/>
      <c r="AZ143" s="245"/>
      <c r="BA143" s="245"/>
      <c r="BB143" s="245"/>
      <c r="BC143" s="245"/>
      <c r="BD143" s="245"/>
    </row>
    <row r="144" spans="1:56" ht="15.75" customHeight="1">
      <c r="A144" s="245"/>
      <c r="B144" s="245"/>
      <c r="C144" s="245"/>
      <c r="D144" s="245"/>
      <c r="E144" s="245"/>
      <c r="F144" s="245"/>
      <c r="G144" s="245"/>
      <c r="H144" s="245"/>
      <c r="I144" s="245"/>
      <c r="J144" s="245"/>
      <c r="K144" s="245"/>
      <c r="L144" s="245"/>
      <c r="M144" s="245"/>
      <c r="N144" s="245"/>
      <c r="O144" s="245"/>
      <c r="P144" s="245"/>
      <c r="Q144" s="245"/>
      <c r="R144" s="245"/>
      <c r="S144" s="245"/>
      <c r="T144" s="245"/>
      <c r="U144" s="245"/>
      <c r="V144" s="245"/>
      <c r="W144" s="245"/>
      <c r="X144" s="245"/>
      <c r="Y144" s="245"/>
      <c r="Z144" s="245"/>
      <c r="AA144" s="245"/>
      <c r="AB144" s="245"/>
      <c r="AC144" s="245"/>
      <c r="AD144" s="245"/>
      <c r="AE144" s="245"/>
      <c r="AF144" s="245"/>
      <c r="AG144" s="245"/>
      <c r="AH144" s="245"/>
      <c r="AI144" s="245"/>
      <c r="AJ144" s="245"/>
      <c r="AK144" s="245"/>
      <c r="AL144" s="245"/>
      <c r="AM144" s="245"/>
      <c r="AN144" s="245"/>
      <c r="AO144" s="245"/>
      <c r="AP144" s="245"/>
      <c r="AQ144" s="245"/>
      <c r="AR144" s="245"/>
      <c r="AS144" s="245"/>
      <c r="AT144" s="245"/>
      <c r="AU144" s="245"/>
      <c r="AV144" s="245"/>
      <c r="AW144" s="245"/>
      <c r="AX144" s="245"/>
      <c r="AY144" s="245"/>
      <c r="AZ144" s="245"/>
      <c r="BA144" s="245"/>
      <c r="BB144" s="245"/>
      <c r="BC144" s="245"/>
      <c r="BD144" s="245"/>
    </row>
    <row r="145" spans="1:56" ht="15.75" customHeight="1">
      <c r="A145" s="245"/>
      <c r="B145" s="245"/>
      <c r="C145" s="245"/>
      <c r="D145" s="245"/>
      <c r="E145" s="245"/>
      <c r="F145" s="245"/>
      <c r="G145" s="245"/>
      <c r="H145" s="245"/>
      <c r="I145" s="245"/>
      <c r="J145" s="245"/>
      <c r="K145" s="245"/>
      <c r="L145" s="245"/>
      <c r="M145" s="245"/>
      <c r="N145" s="245"/>
      <c r="O145" s="245"/>
      <c r="P145" s="245"/>
      <c r="Q145" s="245"/>
      <c r="R145" s="245"/>
      <c r="S145" s="245"/>
      <c r="T145" s="245"/>
      <c r="U145" s="245"/>
      <c r="V145" s="245"/>
      <c r="W145" s="245"/>
      <c r="X145" s="245"/>
      <c r="Y145" s="245"/>
      <c r="Z145" s="245"/>
      <c r="AA145" s="245"/>
      <c r="AB145" s="245"/>
      <c r="AC145" s="245"/>
      <c r="AD145" s="245"/>
      <c r="AE145" s="245"/>
      <c r="AF145" s="245"/>
      <c r="AG145" s="245"/>
      <c r="AH145" s="245"/>
      <c r="AI145" s="245"/>
      <c r="AJ145" s="245"/>
      <c r="AK145" s="245"/>
      <c r="AL145" s="245"/>
      <c r="AM145" s="245"/>
      <c r="AN145" s="245"/>
      <c r="AO145" s="245"/>
      <c r="AP145" s="245"/>
      <c r="AQ145" s="245"/>
      <c r="AR145" s="245"/>
      <c r="AS145" s="245"/>
      <c r="AT145" s="245"/>
      <c r="AU145" s="245"/>
      <c r="AV145" s="245"/>
      <c r="AW145" s="245"/>
      <c r="AX145" s="245"/>
      <c r="AY145" s="245"/>
      <c r="AZ145" s="245"/>
      <c r="BA145" s="245"/>
      <c r="BB145" s="245"/>
      <c r="BC145" s="245"/>
      <c r="BD145" s="245"/>
    </row>
    <row r="146" spans="1:56" ht="15.75" customHeight="1">
      <c r="A146" s="245"/>
      <c r="B146" s="245"/>
      <c r="C146" s="245"/>
      <c r="D146" s="245"/>
      <c r="E146" s="245"/>
      <c r="F146" s="245"/>
      <c r="G146" s="245"/>
      <c r="H146" s="245"/>
      <c r="I146" s="245"/>
      <c r="J146" s="245"/>
      <c r="K146" s="245"/>
      <c r="L146" s="245"/>
      <c r="M146" s="245"/>
      <c r="N146" s="245"/>
      <c r="O146" s="245"/>
      <c r="P146" s="245"/>
      <c r="Q146" s="245"/>
      <c r="R146" s="245"/>
      <c r="S146" s="245"/>
      <c r="T146" s="245"/>
      <c r="U146" s="245"/>
      <c r="V146" s="245"/>
      <c r="W146" s="245"/>
      <c r="X146" s="245"/>
      <c r="Y146" s="245"/>
      <c r="Z146" s="245"/>
      <c r="AA146" s="245"/>
      <c r="AB146" s="245"/>
      <c r="AC146" s="245"/>
      <c r="AD146" s="245"/>
      <c r="AE146" s="245"/>
      <c r="AF146" s="245"/>
      <c r="AG146" s="245"/>
      <c r="AH146" s="245"/>
      <c r="AI146" s="245"/>
      <c r="AJ146" s="245"/>
      <c r="AK146" s="245"/>
      <c r="AL146" s="245"/>
      <c r="AM146" s="245"/>
      <c r="AN146" s="245"/>
      <c r="AO146" s="245"/>
      <c r="AP146" s="245"/>
      <c r="AQ146" s="245"/>
      <c r="AR146" s="245"/>
      <c r="AS146" s="245"/>
      <c r="AT146" s="245"/>
      <c r="AU146" s="245"/>
      <c r="AV146" s="245"/>
      <c r="AW146" s="245"/>
      <c r="AX146" s="245"/>
      <c r="AY146" s="245"/>
      <c r="AZ146" s="245"/>
      <c r="BA146" s="245"/>
      <c r="BB146" s="245"/>
      <c r="BC146" s="245"/>
      <c r="BD146" s="245"/>
    </row>
    <row r="147" spans="1:56" ht="15.75" customHeight="1">
      <c r="A147" s="245"/>
      <c r="B147" s="245"/>
      <c r="C147" s="245"/>
      <c r="D147" s="245"/>
      <c r="E147" s="245"/>
      <c r="F147" s="245"/>
      <c r="G147" s="245"/>
      <c r="H147" s="245"/>
      <c r="I147" s="245"/>
      <c r="J147" s="245"/>
      <c r="K147" s="245"/>
      <c r="L147" s="245"/>
      <c r="M147" s="245"/>
      <c r="N147" s="245"/>
      <c r="O147" s="245"/>
      <c r="P147" s="245"/>
      <c r="Q147" s="245"/>
      <c r="R147" s="245"/>
      <c r="S147" s="245"/>
      <c r="T147" s="245"/>
      <c r="U147" s="245"/>
      <c r="V147" s="245"/>
      <c r="W147" s="245"/>
      <c r="X147" s="245"/>
      <c r="Y147" s="245"/>
      <c r="Z147" s="245"/>
      <c r="AA147" s="245"/>
      <c r="AB147" s="245"/>
      <c r="AC147" s="245"/>
      <c r="AD147" s="245"/>
      <c r="AE147" s="245"/>
      <c r="AF147" s="245"/>
      <c r="AG147" s="245"/>
      <c r="AH147" s="245"/>
      <c r="AI147" s="245"/>
      <c r="AJ147" s="245"/>
      <c r="AK147" s="245"/>
      <c r="AL147" s="245"/>
      <c r="AM147" s="245"/>
      <c r="AN147" s="245"/>
      <c r="AO147" s="245"/>
      <c r="AP147" s="245"/>
      <c r="AQ147" s="245"/>
      <c r="AR147" s="245"/>
      <c r="AS147" s="245"/>
      <c r="AT147" s="245"/>
      <c r="AU147" s="245"/>
      <c r="AV147" s="245"/>
      <c r="AW147" s="245"/>
      <c r="AX147" s="245"/>
      <c r="AY147" s="245"/>
      <c r="AZ147" s="245"/>
      <c r="BA147" s="245"/>
      <c r="BB147" s="245"/>
      <c r="BC147" s="245"/>
      <c r="BD147" s="245"/>
    </row>
    <row r="148" spans="1:56" ht="15.75" customHeight="1">
      <c r="A148" s="245"/>
      <c r="B148" s="245"/>
      <c r="C148" s="245"/>
      <c r="D148" s="245"/>
      <c r="E148" s="245"/>
      <c r="F148" s="245"/>
      <c r="G148" s="245"/>
      <c r="H148" s="245"/>
      <c r="I148" s="245"/>
      <c r="J148" s="245"/>
      <c r="K148" s="245"/>
      <c r="L148" s="245"/>
      <c r="M148" s="245"/>
      <c r="N148" s="245"/>
      <c r="O148" s="245"/>
      <c r="P148" s="245"/>
      <c r="Q148" s="245"/>
      <c r="R148" s="245"/>
      <c r="S148" s="245"/>
      <c r="T148" s="245"/>
      <c r="U148" s="245"/>
      <c r="V148" s="245"/>
      <c r="W148" s="245"/>
      <c r="X148" s="245"/>
      <c r="Y148" s="245"/>
      <c r="Z148" s="245"/>
      <c r="AA148" s="245"/>
      <c r="AB148" s="245"/>
      <c r="AC148" s="245"/>
      <c r="AD148" s="245"/>
      <c r="AE148" s="245"/>
      <c r="AF148" s="245"/>
      <c r="AG148" s="245"/>
      <c r="AH148" s="245"/>
      <c r="AI148" s="245"/>
      <c r="AJ148" s="245"/>
      <c r="AK148" s="245"/>
      <c r="AL148" s="245"/>
      <c r="AM148" s="245"/>
      <c r="AN148" s="245"/>
      <c r="AO148" s="245"/>
      <c r="AP148" s="245"/>
      <c r="AQ148" s="245"/>
      <c r="AR148" s="245"/>
      <c r="AS148" s="245"/>
      <c r="AT148" s="245"/>
      <c r="AU148" s="245"/>
      <c r="AV148" s="245"/>
      <c r="AW148" s="245"/>
      <c r="AX148" s="245"/>
      <c r="AY148" s="245"/>
      <c r="AZ148" s="245"/>
      <c r="BA148" s="245"/>
      <c r="BB148" s="245"/>
      <c r="BC148" s="245"/>
      <c r="BD148" s="245"/>
    </row>
    <row r="149" spans="1:56" ht="15.75" customHeight="1">
      <c r="A149" s="245"/>
      <c r="B149" s="245"/>
      <c r="C149" s="245"/>
      <c r="D149" s="245"/>
      <c r="E149" s="245"/>
      <c r="F149" s="245"/>
      <c r="G149" s="245"/>
      <c r="H149" s="245"/>
      <c r="I149" s="245"/>
      <c r="J149" s="245"/>
      <c r="K149" s="245"/>
      <c r="L149" s="245"/>
      <c r="M149" s="245"/>
      <c r="N149" s="245"/>
      <c r="O149" s="245"/>
      <c r="P149" s="245"/>
      <c r="Q149" s="245"/>
      <c r="R149" s="245"/>
      <c r="S149" s="245"/>
      <c r="T149" s="245"/>
      <c r="U149" s="245"/>
      <c r="V149" s="245"/>
      <c r="W149" s="245"/>
      <c r="X149" s="245"/>
      <c r="Y149" s="245"/>
      <c r="Z149" s="245"/>
      <c r="AA149" s="245"/>
      <c r="AB149" s="245"/>
      <c r="AC149" s="245"/>
      <c r="AD149" s="245"/>
      <c r="AE149" s="245"/>
      <c r="AF149" s="245"/>
      <c r="AG149" s="245"/>
      <c r="AH149" s="245"/>
      <c r="AI149" s="245"/>
      <c r="AJ149" s="245"/>
      <c r="AK149" s="245"/>
      <c r="AL149" s="245"/>
      <c r="AM149" s="245"/>
      <c r="AN149" s="245"/>
      <c r="AO149" s="245"/>
      <c r="AP149" s="245"/>
      <c r="AQ149" s="245"/>
      <c r="AR149" s="245"/>
      <c r="AS149" s="245"/>
      <c r="AT149" s="245"/>
      <c r="AU149" s="245"/>
      <c r="AV149" s="245"/>
      <c r="AW149" s="245"/>
      <c r="AX149" s="245"/>
      <c r="AY149" s="245"/>
      <c r="AZ149" s="245"/>
      <c r="BA149" s="245"/>
      <c r="BB149" s="245"/>
      <c r="BC149" s="245"/>
      <c r="BD149" s="245"/>
    </row>
    <row r="150" spans="1:56" ht="15.75" customHeight="1">
      <c r="A150" s="245"/>
      <c r="B150" s="245"/>
      <c r="C150" s="245"/>
      <c r="D150" s="245"/>
      <c r="E150" s="245"/>
      <c r="F150" s="245"/>
      <c r="G150" s="245"/>
      <c r="H150" s="245"/>
      <c r="I150" s="245"/>
      <c r="J150" s="245"/>
      <c r="K150" s="245"/>
      <c r="L150" s="245"/>
      <c r="M150" s="245"/>
      <c r="N150" s="245"/>
      <c r="O150" s="245"/>
      <c r="P150" s="245"/>
      <c r="Q150" s="245"/>
      <c r="R150" s="245"/>
      <c r="S150" s="245"/>
      <c r="T150" s="245"/>
      <c r="U150" s="245"/>
      <c r="V150" s="245"/>
      <c r="W150" s="245"/>
      <c r="X150" s="245"/>
      <c r="Y150" s="245"/>
      <c r="Z150" s="245"/>
      <c r="AA150" s="245"/>
      <c r="AB150" s="245"/>
      <c r="AC150" s="245"/>
      <c r="AD150" s="245"/>
      <c r="AE150" s="245"/>
      <c r="AF150" s="245"/>
      <c r="AG150" s="245"/>
      <c r="AH150" s="245"/>
      <c r="AI150" s="245"/>
      <c r="AJ150" s="245"/>
      <c r="AK150" s="245"/>
      <c r="AL150" s="245"/>
      <c r="AM150" s="245"/>
      <c r="AN150" s="245"/>
      <c r="AO150" s="245"/>
      <c r="AP150" s="245"/>
      <c r="AQ150" s="245"/>
      <c r="AR150" s="245"/>
      <c r="AS150" s="245"/>
      <c r="AT150" s="245"/>
      <c r="AU150" s="245"/>
      <c r="AV150" s="245"/>
      <c r="AW150" s="245"/>
      <c r="AX150" s="245"/>
      <c r="AY150" s="245"/>
      <c r="AZ150" s="245"/>
      <c r="BA150" s="245"/>
      <c r="BB150" s="245"/>
      <c r="BC150" s="245"/>
      <c r="BD150" s="245"/>
    </row>
    <row r="151" spans="1:56" ht="15.75" customHeight="1">
      <c r="A151" s="245"/>
      <c r="B151" s="245"/>
      <c r="C151" s="245"/>
      <c r="D151" s="245"/>
      <c r="E151" s="245"/>
      <c r="F151" s="245"/>
      <c r="G151" s="245"/>
      <c r="H151" s="245"/>
      <c r="I151" s="245"/>
      <c r="J151" s="245"/>
      <c r="K151" s="245"/>
      <c r="L151" s="245"/>
      <c r="M151" s="245"/>
      <c r="N151" s="245"/>
      <c r="O151" s="245"/>
      <c r="P151" s="245"/>
      <c r="Q151" s="245"/>
      <c r="R151" s="245"/>
      <c r="S151" s="245"/>
      <c r="T151" s="245"/>
      <c r="U151" s="245"/>
      <c r="V151" s="245"/>
      <c r="W151" s="245"/>
      <c r="X151" s="245"/>
      <c r="Y151" s="245"/>
      <c r="Z151" s="245"/>
      <c r="AA151" s="245"/>
      <c r="AB151" s="245"/>
      <c r="AC151" s="245"/>
      <c r="AD151" s="245"/>
      <c r="AE151" s="245"/>
      <c r="AF151" s="245"/>
      <c r="AG151" s="245"/>
      <c r="AH151" s="245"/>
      <c r="AI151" s="245"/>
      <c r="AJ151" s="245"/>
      <c r="AK151" s="245"/>
      <c r="AL151" s="245"/>
      <c r="AM151" s="245"/>
      <c r="AN151" s="245"/>
      <c r="AO151" s="245"/>
      <c r="AP151" s="245"/>
      <c r="AQ151" s="245"/>
      <c r="AR151" s="245"/>
      <c r="AS151" s="245"/>
      <c r="AT151" s="245"/>
      <c r="AU151" s="245"/>
      <c r="AV151" s="245"/>
      <c r="AW151" s="245"/>
      <c r="AX151" s="245"/>
      <c r="AY151" s="245"/>
      <c r="AZ151" s="245"/>
      <c r="BA151" s="245"/>
      <c r="BB151" s="245"/>
      <c r="BC151" s="245"/>
      <c r="BD151" s="245"/>
    </row>
    <row r="152" spans="1:56" ht="15.75" customHeight="1">
      <c r="A152" s="245"/>
      <c r="B152" s="245"/>
      <c r="C152" s="245"/>
      <c r="D152" s="245"/>
      <c r="E152" s="245"/>
      <c r="F152" s="245"/>
      <c r="G152" s="245"/>
      <c r="H152" s="245"/>
      <c r="I152" s="245"/>
      <c r="J152" s="245"/>
      <c r="K152" s="245"/>
      <c r="L152" s="245"/>
      <c r="M152" s="245"/>
      <c r="N152" s="245"/>
      <c r="O152" s="245"/>
      <c r="P152" s="245"/>
      <c r="Q152" s="245"/>
      <c r="R152" s="245"/>
      <c r="S152" s="245"/>
      <c r="T152" s="245"/>
      <c r="U152" s="245"/>
      <c r="V152" s="245"/>
      <c r="W152" s="245"/>
      <c r="X152" s="245"/>
      <c r="Y152" s="245"/>
      <c r="Z152" s="245"/>
      <c r="AA152" s="245"/>
      <c r="AB152" s="245"/>
      <c r="AC152" s="245"/>
      <c r="AD152" s="245"/>
      <c r="AE152" s="245"/>
      <c r="AF152" s="245"/>
      <c r="AG152" s="245"/>
      <c r="AH152" s="245"/>
      <c r="AI152" s="245"/>
      <c r="AJ152" s="245"/>
      <c r="AK152" s="245"/>
      <c r="AL152" s="245"/>
      <c r="AM152" s="245"/>
      <c r="AN152" s="245"/>
      <c r="AO152" s="245"/>
      <c r="AP152" s="245"/>
      <c r="AQ152" s="245"/>
      <c r="AR152" s="245"/>
      <c r="AS152" s="245"/>
      <c r="AT152" s="245"/>
      <c r="AU152" s="245"/>
      <c r="AV152" s="245"/>
      <c r="AW152" s="245"/>
      <c r="AX152" s="245"/>
      <c r="AY152" s="245"/>
      <c r="AZ152" s="245"/>
      <c r="BA152" s="245"/>
      <c r="BB152" s="245"/>
      <c r="BC152" s="245"/>
      <c r="BD152" s="245"/>
    </row>
    <row r="153" spans="1:56" ht="15.75" customHeight="1">
      <c r="A153" s="245"/>
      <c r="B153" s="245"/>
      <c r="C153" s="245"/>
      <c r="D153" s="245"/>
      <c r="E153" s="245"/>
      <c r="F153" s="245"/>
      <c r="G153" s="245"/>
      <c r="H153" s="245"/>
      <c r="I153" s="245"/>
      <c r="J153" s="245"/>
      <c r="K153" s="245"/>
      <c r="L153" s="245"/>
      <c r="M153" s="245"/>
      <c r="N153" s="245"/>
      <c r="O153" s="245"/>
      <c r="P153" s="245"/>
      <c r="Q153" s="245"/>
      <c r="R153" s="245"/>
      <c r="S153" s="245"/>
      <c r="T153" s="245"/>
      <c r="U153" s="245"/>
      <c r="V153" s="245"/>
      <c r="W153" s="245"/>
      <c r="X153" s="245"/>
      <c r="Y153" s="245"/>
      <c r="Z153" s="245"/>
      <c r="AA153" s="245"/>
      <c r="AB153" s="245"/>
      <c r="AC153" s="245"/>
      <c r="AD153" s="245"/>
      <c r="AE153" s="245"/>
      <c r="AF153" s="245"/>
      <c r="AG153" s="245"/>
      <c r="AH153" s="245"/>
      <c r="AI153" s="245"/>
      <c r="AJ153" s="245"/>
      <c r="AK153" s="245"/>
      <c r="AL153" s="245"/>
      <c r="AM153" s="245"/>
      <c r="AN153" s="245"/>
      <c r="AO153" s="245"/>
      <c r="AP153" s="245"/>
      <c r="AQ153" s="245"/>
      <c r="AR153" s="245"/>
      <c r="AS153" s="245"/>
      <c r="AT153" s="245"/>
      <c r="AU153" s="245"/>
      <c r="AV153" s="245"/>
      <c r="AW153" s="245"/>
      <c r="AX153" s="245"/>
      <c r="AY153" s="245"/>
      <c r="AZ153" s="245"/>
      <c r="BA153" s="245"/>
      <c r="BB153" s="245"/>
      <c r="BC153" s="245"/>
      <c r="BD153" s="245"/>
    </row>
    <row r="154" spans="1:56" ht="15.75" customHeight="1">
      <c r="A154" s="245"/>
      <c r="B154" s="245"/>
      <c r="C154" s="245"/>
      <c r="D154" s="245"/>
      <c r="E154" s="245"/>
      <c r="F154" s="245"/>
      <c r="G154" s="245"/>
      <c r="H154" s="245"/>
      <c r="I154" s="245"/>
      <c r="J154" s="245"/>
      <c r="K154" s="245"/>
      <c r="L154" s="245"/>
      <c r="M154" s="245"/>
      <c r="N154" s="245"/>
      <c r="O154" s="245"/>
      <c r="P154" s="245"/>
      <c r="Q154" s="245"/>
      <c r="R154" s="245"/>
      <c r="S154" s="245"/>
      <c r="T154" s="245"/>
      <c r="U154" s="245"/>
      <c r="V154" s="245"/>
      <c r="W154" s="245"/>
      <c r="X154" s="245"/>
      <c r="Y154" s="245"/>
      <c r="Z154" s="245"/>
      <c r="AA154" s="245"/>
      <c r="AB154" s="245"/>
      <c r="AC154" s="245"/>
      <c r="AD154" s="245"/>
      <c r="AE154" s="245"/>
      <c r="AF154" s="245"/>
      <c r="AG154" s="245"/>
      <c r="AH154" s="245"/>
      <c r="AI154" s="245"/>
      <c r="AJ154" s="245"/>
      <c r="AK154" s="245"/>
      <c r="AL154" s="245"/>
      <c r="AM154" s="245"/>
      <c r="AN154" s="245"/>
      <c r="AO154" s="245"/>
      <c r="AP154" s="245"/>
      <c r="AQ154" s="245"/>
      <c r="AR154" s="245"/>
      <c r="AS154" s="245"/>
      <c r="AT154" s="245"/>
      <c r="AU154" s="245"/>
      <c r="AV154" s="245"/>
      <c r="AW154" s="245"/>
      <c r="AX154" s="245"/>
      <c r="AY154" s="245"/>
      <c r="AZ154" s="245"/>
      <c r="BA154" s="245"/>
      <c r="BB154" s="245"/>
      <c r="BC154" s="245"/>
      <c r="BD154" s="245"/>
    </row>
    <row r="155" spans="1:56" ht="15.75" customHeight="1">
      <c r="A155" s="245"/>
      <c r="B155" s="245"/>
      <c r="C155" s="245"/>
      <c r="D155" s="245"/>
      <c r="E155" s="245"/>
      <c r="F155" s="245"/>
      <c r="G155" s="245"/>
      <c r="H155" s="245"/>
      <c r="I155" s="245"/>
      <c r="J155" s="245"/>
      <c r="K155" s="245"/>
      <c r="L155" s="245"/>
      <c r="M155" s="245"/>
      <c r="N155" s="245"/>
      <c r="O155" s="245"/>
      <c r="P155" s="245"/>
      <c r="Q155" s="245"/>
      <c r="R155" s="245"/>
      <c r="S155" s="245"/>
      <c r="T155" s="245"/>
      <c r="U155" s="245"/>
      <c r="V155" s="245"/>
      <c r="W155" s="245"/>
      <c r="X155" s="245"/>
      <c r="Y155" s="245"/>
      <c r="Z155" s="245"/>
      <c r="AA155" s="245"/>
      <c r="AB155" s="245"/>
      <c r="AC155" s="245"/>
      <c r="AD155" s="245"/>
      <c r="AE155" s="245"/>
      <c r="AF155" s="245"/>
      <c r="AG155" s="245"/>
      <c r="AH155" s="245"/>
      <c r="AI155" s="245"/>
      <c r="AJ155" s="245"/>
      <c r="AK155" s="245"/>
      <c r="AL155" s="245"/>
      <c r="AM155" s="245"/>
      <c r="AN155" s="245"/>
      <c r="AO155" s="245"/>
      <c r="AP155" s="245"/>
      <c r="AQ155" s="245"/>
      <c r="AR155" s="245"/>
      <c r="AS155" s="245"/>
      <c r="AT155" s="245"/>
      <c r="AU155" s="245"/>
      <c r="AV155" s="245"/>
      <c r="AW155" s="245"/>
      <c r="AX155" s="245"/>
      <c r="AY155" s="245"/>
      <c r="AZ155" s="245"/>
      <c r="BA155" s="245"/>
      <c r="BB155" s="245"/>
      <c r="BC155" s="245"/>
      <c r="BD155" s="245"/>
    </row>
    <row r="156" spans="1:56" ht="15.75" customHeight="1">
      <c r="A156" s="245"/>
      <c r="B156" s="245"/>
      <c r="C156" s="245"/>
      <c r="D156" s="245"/>
      <c r="E156" s="245"/>
      <c r="F156" s="245"/>
      <c r="G156" s="245"/>
      <c r="H156" s="245"/>
      <c r="I156" s="245"/>
      <c r="J156" s="245"/>
      <c r="K156" s="245"/>
      <c r="L156" s="245"/>
      <c r="M156" s="245"/>
      <c r="N156" s="245"/>
      <c r="O156" s="245"/>
      <c r="P156" s="245"/>
      <c r="Q156" s="245"/>
      <c r="R156" s="245"/>
      <c r="S156" s="245"/>
      <c r="T156" s="245"/>
      <c r="U156" s="245"/>
      <c r="V156" s="245"/>
      <c r="W156" s="245"/>
      <c r="X156" s="245"/>
      <c r="Y156" s="245"/>
      <c r="Z156" s="245"/>
      <c r="AA156" s="245"/>
      <c r="AB156" s="245"/>
      <c r="AC156" s="245"/>
      <c r="AD156" s="245"/>
      <c r="AE156" s="245"/>
      <c r="AF156" s="245"/>
      <c r="AG156" s="245"/>
      <c r="AH156" s="245"/>
      <c r="AI156" s="245"/>
      <c r="AJ156" s="245"/>
      <c r="AK156" s="245"/>
      <c r="AL156" s="245"/>
      <c r="AM156" s="245"/>
      <c r="AN156" s="245"/>
      <c r="AO156" s="245"/>
      <c r="AP156" s="245"/>
      <c r="AQ156" s="245"/>
      <c r="AR156" s="245"/>
      <c r="AS156" s="245"/>
      <c r="AT156" s="245"/>
      <c r="AU156" s="245"/>
      <c r="AV156" s="245"/>
      <c r="AW156" s="245"/>
      <c r="AX156" s="245"/>
      <c r="AY156" s="245"/>
      <c r="AZ156" s="245"/>
      <c r="BA156" s="245"/>
      <c r="BB156" s="245"/>
      <c r="BC156" s="245"/>
      <c r="BD156" s="245"/>
    </row>
    <row r="157" spans="1:56" ht="15.75" customHeight="1">
      <c r="A157" s="244"/>
      <c r="B157" s="244"/>
      <c r="C157" s="244"/>
      <c r="D157" s="244"/>
      <c r="E157" s="244"/>
      <c r="F157" s="244"/>
      <c r="G157" s="244"/>
      <c r="H157" s="244"/>
      <c r="I157" s="244"/>
      <c r="J157" s="244"/>
      <c r="K157" s="244"/>
      <c r="L157" s="244"/>
      <c r="M157" s="244"/>
      <c r="N157" s="244"/>
      <c r="O157" s="244"/>
      <c r="P157" s="244"/>
      <c r="Q157" s="244"/>
      <c r="R157" s="244"/>
      <c r="S157" s="244"/>
      <c r="T157" s="244"/>
      <c r="U157" s="244"/>
      <c r="V157" s="244"/>
      <c r="W157" s="244"/>
      <c r="X157" s="244"/>
      <c r="Y157" s="244"/>
      <c r="Z157" s="244"/>
      <c r="AA157" s="244"/>
      <c r="AB157" s="244"/>
      <c r="AC157" s="244"/>
      <c r="AD157" s="244"/>
      <c r="AE157" s="244"/>
      <c r="AF157" s="244"/>
      <c r="AG157" s="244"/>
      <c r="AH157" s="244"/>
      <c r="AI157" s="244"/>
      <c r="AJ157" s="244"/>
      <c r="AK157" s="244"/>
      <c r="AL157" s="244"/>
      <c r="AM157" s="244"/>
      <c r="AN157" s="244"/>
      <c r="AO157" s="244"/>
      <c r="AP157" s="244"/>
      <c r="AQ157" s="244"/>
      <c r="AR157" s="244"/>
      <c r="AS157" s="244"/>
      <c r="AT157" s="244"/>
      <c r="AU157" s="244"/>
      <c r="AV157" s="244"/>
      <c r="AW157" s="244"/>
      <c r="AX157" s="244"/>
      <c r="AY157" s="244"/>
      <c r="AZ157" s="245"/>
      <c r="BA157" s="244"/>
      <c r="BB157" s="244"/>
      <c r="BC157" s="244"/>
      <c r="BD157" s="244"/>
    </row>
    <row r="158" spans="1:56" ht="15.75" customHeight="1">
      <c r="A158" s="244"/>
      <c r="B158" s="244"/>
      <c r="C158" s="244"/>
      <c r="D158" s="244"/>
      <c r="E158" s="244"/>
      <c r="F158" s="244"/>
      <c r="G158" s="244"/>
      <c r="H158" s="244"/>
      <c r="I158" s="244"/>
      <c r="J158" s="244"/>
      <c r="K158" s="244"/>
      <c r="L158" s="244"/>
      <c r="M158" s="244"/>
      <c r="N158" s="244"/>
      <c r="O158" s="244"/>
      <c r="P158" s="244"/>
      <c r="Q158" s="244"/>
      <c r="R158" s="244"/>
      <c r="S158" s="244"/>
      <c r="T158" s="244"/>
      <c r="U158" s="244"/>
      <c r="V158" s="244"/>
      <c r="W158" s="244"/>
      <c r="X158" s="244"/>
      <c r="Y158" s="244"/>
      <c r="Z158" s="244"/>
      <c r="AA158" s="244"/>
      <c r="AB158" s="244"/>
      <c r="AC158" s="244"/>
      <c r="AD158" s="244"/>
      <c r="AE158" s="244"/>
      <c r="AF158" s="244"/>
      <c r="AG158" s="244"/>
      <c r="AH158" s="244"/>
      <c r="AI158" s="244"/>
      <c r="AJ158" s="244"/>
      <c r="AK158" s="244"/>
      <c r="AL158" s="244"/>
      <c r="AM158" s="244"/>
      <c r="AN158" s="244"/>
      <c r="AO158" s="244"/>
      <c r="AP158" s="244"/>
      <c r="AQ158" s="244"/>
      <c r="AR158" s="244"/>
      <c r="AS158" s="244"/>
      <c r="AT158" s="244"/>
      <c r="AU158" s="244"/>
      <c r="AV158" s="244"/>
      <c r="AW158" s="244"/>
      <c r="AX158" s="244"/>
      <c r="AY158" s="244"/>
      <c r="AZ158" s="245"/>
      <c r="BA158" s="244"/>
      <c r="BB158" s="244"/>
      <c r="BC158" s="244"/>
      <c r="BD158" s="244"/>
    </row>
    <row r="159" spans="1:56" ht="15.75" customHeight="1">
      <c r="A159" s="243"/>
      <c r="B159" s="243"/>
      <c r="C159" s="243"/>
      <c r="D159" s="243"/>
      <c r="E159" s="243"/>
      <c r="F159" s="243"/>
      <c r="G159" s="243"/>
      <c r="H159" s="243"/>
      <c r="I159" s="243"/>
      <c r="J159" s="243"/>
      <c r="K159" s="243"/>
      <c r="L159" s="243"/>
      <c r="M159" s="243"/>
      <c r="N159" s="243"/>
      <c r="O159" s="243"/>
      <c r="P159" s="243"/>
      <c r="Q159" s="243"/>
      <c r="R159" s="243"/>
      <c r="S159" s="243"/>
      <c r="T159" s="243"/>
      <c r="U159" s="243"/>
      <c r="V159" s="243"/>
      <c r="W159" s="243"/>
      <c r="X159" s="243"/>
      <c r="Y159" s="243"/>
      <c r="Z159" s="243"/>
      <c r="AA159" s="243"/>
      <c r="AB159" s="243"/>
      <c r="AC159" s="243"/>
      <c r="AD159" s="243"/>
      <c r="AE159" s="243"/>
      <c r="AF159" s="243"/>
      <c r="AG159" s="243"/>
      <c r="AH159" s="243"/>
      <c r="AI159" s="243"/>
      <c r="AJ159" s="243"/>
      <c r="AK159" s="243"/>
      <c r="AL159" s="243"/>
      <c r="AM159" s="243"/>
      <c r="AN159" s="243"/>
      <c r="AO159" s="243"/>
      <c r="AP159" s="243"/>
      <c r="AQ159" s="243"/>
      <c r="AR159" s="243"/>
      <c r="AS159" s="243"/>
      <c r="AT159" s="243"/>
      <c r="AU159" s="243"/>
      <c r="AV159" s="243"/>
      <c r="AW159" s="243"/>
      <c r="AX159" s="243"/>
      <c r="AY159" s="243"/>
      <c r="AZ159" s="245"/>
      <c r="BA159" s="243"/>
      <c r="BB159" s="243"/>
      <c r="BC159" s="243"/>
      <c r="BD159" s="243"/>
    </row>
    <row r="160" spans="1:56" ht="15.75" customHeight="1">
      <c r="A160" s="243"/>
      <c r="B160" s="243"/>
      <c r="C160" s="243"/>
      <c r="D160" s="243"/>
      <c r="E160" s="243"/>
      <c r="F160" s="243"/>
      <c r="G160" s="243"/>
      <c r="H160" s="243"/>
      <c r="I160" s="243"/>
      <c r="J160" s="243"/>
      <c r="K160" s="243"/>
      <c r="L160" s="243"/>
      <c r="M160" s="243"/>
      <c r="N160" s="243"/>
      <c r="O160" s="243"/>
      <c r="P160" s="243"/>
      <c r="Q160" s="243"/>
      <c r="R160" s="243"/>
      <c r="S160" s="243"/>
      <c r="T160" s="243"/>
      <c r="U160" s="243"/>
      <c r="V160" s="243"/>
      <c r="W160" s="243"/>
      <c r="X160" s="243"/>
      <c r="Y160" s="243"/>
      <c r="Z160" s="243"/>
      <c r="AA160" s="243"/>
      <c r="AB160" s="243"/>
      <c r="AC160" s="243"/>
      <c r="AD160" s="243"/>
      <c r="AE160" s="243"/>
      <c r="AF160" s="243"/>
      <c r="AG160" s="243"/>
      <c r="AH160" s="243"/>
      <c r="AI160" s="243"/>
      <c r="AJ160" s="243"/>
      <c r="AK160" s="243"/>
      <c r="AL160" s="243"/>
      <c r="AM160" s="243"/>
      <c r="AN160" s="243"/>
      <c r="AO160" s="243"/>
      <c r="AP160" s="243"/>
      <c r="AQ160" s="243"/>
      <c r="AR160" s="243"/>
      <c r="AS160" s="243"/>
      <c r="AT160" s="243"/>
      <c r="AU160" s="243"/>
      <c r="AV160" s="243"/>
      <c r="AW160" s="243"/>
      <c r="AX160" s="243"/>
      <c r="AY160" s="243"/>
      <c r="AZ160" s="245"/>
      <c r="BA160" s="243"/>
      <c r="BB160" s="243"/>
      <c r="BC160" s="243"/>
      <c r="BD160" s="243"/>
    </row>
    <row r="161" spans="1:56" ht="15.75" customHeight="1">
      <c r="A161" s="243"/>
      <c r="B161" s="243"/>
      <c r="C161" s="243"/>
      <c r="D161" s="243"/>
      <c r="E161" s="243"/>
      <c r="F161" s="243"/>
      <c r="G161" s="243"/>
      <c r="H161" s="243"/>
      <c r="I161" s="243"/>
      <c r="J161" s="243"/>
      <c r="K161" s="243"/>
      <c r="L161" s="243"/>
      <c r="M161" s="243"/>
      <c r="N161" s="243"/>
      <c r="O161" s="243"/>
      <c r="P161" s="243"/>
      <c r="Q161" s="243"/>
      <c r="R161" s="243"/>
      <c r="S161" s="243"/>
      <c r="T161" s="243"/>
      <c r="U161" s="243"/>
      <c r="V161" s="243"/>
      <c r="W161" s="243"/>
      <c r="X161" s="243"/>
      <c r="Y161" s="243"/>
      <c r="Z161" s="243"/>
      <c r="AA161" s="243"/>
      <c r="AB161" s="243"/>
      <c r="AC161" s="243"/>
      <c r="AD161" s="243"/>
      <c r="AE161" s="243"/>
      <c r="AF161" s="243"/>
      <c r="AG161" s="243"/>
      <c r="AH161" s="243"/>
      <c r="AI161" s="243"/>
      <c r="AJ161" s="243"/>
      <c r="AK161" s="243"/>
      <c r="AL161" s="243"/>
      <c r="AM161" s="243"/>
      <c r="AN161" s="243"/>
      <c r="AO161" s="243"/>
      <c r="AP161" s="243"/>
      <c r="AQ161" s="243"/>
      <c r="AR161" s="243"/>
      <c r="AS161" s="243"/>
      <c r="AT161" s="243"/>
      <c r="AU161" s="243"/>
      <c r="AV161" s="243"/>
      <c r="AW161" s="243"/>
      <c r="AX161" s="243"/>
      <c r="AY161" s="243"/>
      <c r="AZ161" s="245"/>
      <c r="BA161" s="243"/>
      <c r="BB161" s="243"/>
      <c r="BC161" s="243"/>
      <c r="BD161" s="243"/>
    </row>
    <row r="162" spans="1:56" ht="15.75" customHeight="1">
      <c r="A162" s="243"/>
      <c r="B162" s="243"/>
      <c r="C162" s="243"/>
      <c r="D162" s="243"/>
      <c r="E162" s="243"/>
      <c r="F162" s="243"/>
      <c r="G162" s="243"/>
      <c r="H162" s="243"/>
      <c r="I162" s="243"/>
      <c r="J162" s="243"/>
      <c r="K162" s="243"/>
      <c r="L162" s="243"/>
      <c r="M162" s="243"/>
      <c r="N162" s="243"/>
      <c r="O162" s="243"/>
      <c r="P162" s="243"/>
      <c r="Q162" s="243"/>
      <c r="R162" s="243"/>
      <c r="S162" s="243"/>
      <c r="T162" s="243"/>
      <c r="U162" s="243"/>
      <c r="V162" s="243"/>
      <c r="W162" s="243"/>
      <c r="X162" s="243"/>
      <c r="Y162" s="243"/>
      <c r="Z162" s="243"/>
      <c r="AA162" s="243"/>
      <c r="AB162" s="243"/>
      <c r="AC162" s="243"/>
      <c r="AD162" s="243"/>
      <c r="AE162" s="243"/>
      <c r="AF162" s="243"/>
      <c r="AG162" s="243"/>
      <c r="AH162" s="243"/>
      <c r="AI162" s="243"/>
      <c r="AJ162" s="243"/>
      <c r="AK162" s="243"/>
      <c r="AL162" s="243"/>
      <c r="AM162" s="243"/>
      <c r="AN162" s="243"/>
      <c r="AO162" s="243"/>
      <c r="AP162" s="243"/>
      <c r="AQ162" s="243"/>
      <c r="AR162" s="243"/>
      <c r="AS162" s="243"/>
      <c r="AT162" s="243"/>
      <c r="AU162" s="243"/>
      <c r="AV162" s="243"/>
      <c r="AW162" s="243"/>
      <c r="AX162" s="243"/>
      <c r="AY162" s="243"/>
      <c r="AZ162" s="245"/>
      <c r="BA162" s="243"/>
      <c r="BB162" s="243"/>
      <c r="BC162" s="243"/>
      <c r="BD162" s="243"/>
    </row>
    <row r="163" spans="1:56" ht="15.75" customHeight="1">
      <c r="A163" s="243"/>
      <c r="B163" s="243"/>
      <c r="C163" s="243"/>
      <c r="D163" s="243"/>
      <c r="E163" s="243"/>
      <c r="F163" s="243"/>
      <c r="G163" s="243"/>
      <c r="H163" s="243"/>
      <c r="I163" s="243"/>
      <c r="J163" s="243"/>
      <c r="K163" s="243"/>
      <c r="L163" s="243"/>
      <c r="M163" s="243"/>
      <c r="N163" s="243"/>
      <c r="O163" s="243"/>
      <c r="P163" s="243"/>
      <c r="Q163" s="243"/>
      <c r="R163" s="243"/>
      <c r="S163" s="243"/>
      <c r="T163" s="243"/>
      <c r="U163" s="243"/>
      <c r="V163" s="243"/>
      <c r="W163" s="243"/>
      <c r="X163" s="243"/>
      <c r="Y163" s="243"/>
      <c r="Z163" s="243"/>
      <c r="AA163" s="243"/>
      <c r="AB163" s="243"/>
      <c r="AC163" s="243"/>
      <c r="AD163" s="243"/>
      <c r="AE163" s="243"/>
      <c r="AF163" s="243"/>
      <c r="AG163" s="243"/>
      <c r="AH163" s="243"/>
      <c r="AI163" s="243"/>
      <c r="AJ163" s="243"/>
      <c r="AK163" s="243"/>
      <c r="AL163" s="243"/>
      <c r="AM163" s="243"/>
      <c r="AN163" s="243"/>
      <c r="AO163" s="243"/>
      <c r="AP163" s="243"/>
      <c r="AQ163" s="243"/>
      <c r="AR163" s="243"/>
      <c r="AS163" s="243"/>
      <c r="AT163" s="243"/>
      <c r="AU163" s="243"/>
      <c r="AV163" s="243"/>
      <c r="AW163" s="243"/>
      <c r="AX163" s="243"/>
      <c r="AY163" s="243"/>
      <c r="AZ163" s="245"/>
      <c r="BA163" s="243"/>
      <c r="BB163" s="243"/>
      <c r="BC163" s="243"/>
      <c r="BD163" s="243"/>
    </row>
    <row r="164" spans="1:56" ht="15.75" customHeight="1">
      <c r="A164" s="243"/>
      <c r="B164" s="243"/>
      <c r="C164" s="243"/>
      <c r="D164" s="243"/>
      <c r="E164" s="243"/>
      <c r="F164" s="243"/>
      <c r="G164" s="243"/>
      <c r="H164" s="243"/>
      <c r="I164" s="243"/>
      <c r="J164" s="243"/>
      <c r="K164" s="243"/>
      <c r="L164" s="243"/>
      <c r="M164" s="243"/>
      <c r="N164" s="243"/>
      <c r="O164" s="243"/>
      <c r="P164" s="243"/>
      <c r="Q164" s="243"/>
      <c r="R164" s="243"/>
      <c r="S164" s="243"/>
      <c r="T164" s="243"/>
      <c r="U164" s="243"/>
      <c r="V164" s="243"/>
      <c r="W164" s="243"/>
      <c r="X164" s="243"/>
      <c r="Y164" s="243"/>
      <c r="Z164" s="243"/>
      <c r="AA164" s="243"/>
      <c r="AB164" s="243"/>
      <c r="AC164" s="243"/>
      <c r="AD164" s="243"/>
      <c r="AE164" s="243"/>
      <c r="AF164" s="243"/>
      <c r="AG164" s="243"/>
      <c r="AH164" s="243"/>
      <c r="AI164" s="243"/>
      <c r="AJ164" s="243"/>
      <c r="AK164" s="243"/>
      <c r="AL164" s="243"/>
      <c r="AM164" s="243"/>
      <c r="AN164" s="243"/>
      <c r="AO164" s="243"/>
      <c r="AP164" s="243"/>
      <c r="AQ164" s="243"/>
      <c r="AR164" s="243"/>
      <c r="AS164" s="243"/>
      <c r="AT164" s="243"/>
      <c r="AU164" s="243"/>
      <c r="AV164" s="243"/>
      <c r="AW164" s="243"/>
      <c r="AX164" s="243"/>
      <c r="AY164" s="243"/>
      <c r="AZ164" s="245"/>
      <c r="BA164" s="243"/>
      <c r="BB164" s="243"/>
      <c r="BC164" s="243"/>
      <c r="BD164" s="243"/>
    </row>
    <row r="165" spans="1:56" ht="15.75" customHeight="1">
      <c r="A165" s="243"/>
      <c r="B165" s="243"/>
      <c r="C165" s="243"/>
      <c r="D165" s="243"/>
      <c r="E165" s="243"/>
      <c r="F165" s="243"/>
      <c r="G165" s="243"/>
      <c r="H165" s="243"/>
      <c r="I165" s="243"/>
      <c r="J165" s="243"/>
      <c r="K165" s="243"/>
      <c r="L165" s="243"/>
      <c r="M165" s="243"/>
      <c r="N165" s="243"/>
      <c r="O165" s="243"/>
      <c r="P165" s="243"/>
      <c r="Q165" s="243"/>
      <c r="R165" s="243"/>
      <c r="S165" s="243"/>
      <c r="T165" s="243"/>
      <c r="U165" s="243"/>
      <c r="V165" s="243"/>
      <c r="W165" s="243"/>
      <c r="X165" s="243"/>
      <c r="Y165" s="243"/>
      <c r="Z165" s="243"/>
      <c r="AA165" s="243"/>
      <c r="AB165" s="243"/>
      <c r="AC165" s="243"/>
      <c r="AD165" s="243"/>
      <c r="AE165" s="243"/>
      <c r="AF165" s="243"/>
      <c r="AG165" s="243"/>
      <c r="AH165" s="243"/>
      <c r="AI165" s="243"/>
      <c r="AJ165" s="243"/>
      <c r="AK165" s="243"/>
      <c r="AL165" s="243"/>
      <c r="AM165" s="243"/>
      <c r="AN165" s="243"/>
      <c r="AO165" s="243"/>
      <c r="AP165" s="243"/>
      <c r="AQ165" s="243"/>
      <c r="AR165" s="243"/>
      <c r="AS165" s="243"/>
      <c r="AT165" s="243"/>
      <c r="AU165" s="243"/>
      <c r="AV165" s="243"/>
      <c r="AW165" s="243"/>
      <c r="AX165" s="243"/>
      <c r="AY165" s="243"/>
      <c r="AZ165" s="245"/>
      <c r="BA165" s="243"/>
      <c r="BB165" s="243"/>
      <c r="BC165" s="243"/>
      <c r="BD165" s="243"/>
    </row>
    <row r="166" spans="1:56" ht="15.75" customHeight="1">
      <c r="A166" s="243"/>
      <c r="B166" s="243"/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  <c r="O166" s="243"/>
      <c r="P166" s="243"/>
      <c r="Q166" s="243"/>
      <c r="R166" s="243"/>
      <c r="S166" s="243"/>
      <c r="T166" s="243"/>
      <c r="U166" s="243"/>
      <c r="V166" s="243"/>
      <c r="W166" s="243"/>
      <c r="X166" s="243"/>
      <c r="Y166" s="243"/>
      <c r="Z166" s="243"/>
      <c r="AA166" s="243"/>
      <c r="AB166" s="243"/>
      <c r="AC166" s="243"/>
      <c r="AD166" s="243"/>
      <c r="AE166" s="243"/>
      <c r="AF166" s="243"/>
      <c r="AG166" s="243"/>
      <c r="AH166" s="243"/>
      <c r="AI166" s="243"/>
      <c r="AJ166" s="243"/>
      <c r="AK166" s="243"/>
      <c r="AL166" s="243"/>
      <c r="AM166" s="243"/>
      <c r="AN166" s="243"/>
      <c r="AO166" s="243"/>
      <c r="AP166" s="243"/>
      <c r="AQ166" s="243"/>
      <c r="AR166" s="243"/>
      <c r="AS166" s="243"/>
      <c r="AT166" s="243"/>
      <c r="AU166" s="243"/>
      <c r="AV166" s="243"/>
      <c r="AW166" s="243"/>
      <c r="AX166" s="243"/>
      <c r="AY166" s="243"/>
      <c r="AZ166" s="245"/>
      <c r="BA166" s="243"/>
      <c r="BB166" s="243"/>
      <c r="BC166" s="243"/>
      <c r="BD166" s="243"/>
    </row>
    <row r="167" spans="1:56" ht="15.75" customHeight="1">
      <c r="A167" s="243"/>
      <c r="B167" s="243"/>
      <c r="C167" s="243"/>
      <c r="D167" s="243"/>
      <c r="E167" s="243"/>
      <c r="F167" s="243"/>
      <c r="G167" s="243"/>
      <c r="H167" s="243"/>
      <c r="I167" s="243"/>
      <c r="J167" s="243"/>
      <c r="K167" s="243"/>
      <c r="L167" s="243"/>
      <c r="M167" s="243"/>
      <c r="N167" s="243"/>
      <c r="O167" s="243"/>
      <c r="P167" s="243"/>
      <c r="Q167" s="243"/>
      <c r="R167" s="243"/>
      <c r="S167" s="243"/>
      <c r="T167" s="243"/>
      <c r="U167" s="243"/>
      <c r="V167" s="243"/>
      <c r="W167" s="243"/>
      <c r="X167" s="243"/>
      <c r="Y167" s="243"/>
      <c r="Z167" s="243"/>
      <c r="AA167" s="243"/>
      <c r="AB167" s="243"/>
      <c r="AC167" s="243"/>
      <c r="AD167" s="243"/>
      <c r="AE167" s="243"/>
      <c r="AF167" s="243"/>
      <c r="AG167" s="243"/>
      <c r="AH167" s="243"/>
      <c r="AI167" s="243"/>
      <c r="AJ167" s="243"/>
      <c r="AK167" s="243"/>
      <c r="AL167" s="243"/>
      <c r="AM167" s="243"/>
      <c r="AN167" s="243"/>
      <c r="AO167" s="243"/>
      <c r="AP167" s="243"/>
      <c r="AQ167" s="243"/>
      <c r="AR167" s="243"/>
      <c r="AS167" s="243"/>
      <c r="AT167" s="243"/>
      <c r="AU167" s="243"/>
      <c r="AV167" s="243"/>
      <c r="AW167" s="243"/>
      <c r="AX167" s="243"/>
      <c r="AY167" s="243"/>
      <c r="AZ167" s="245"/>
      <c r="BA167" s="243"/>
      <c r="BB167" s="243"/>
      <c r="BC167" s="243"/>
      <c r="BD167" s="243"/>
    </row>
    <row r="168" spans="1:56" ht="15.75" customHeight="1">
      <c r="A168" s="243"/>
      <c r="B168" s="243"/>
      <c r="C168" s="243"/>
      <c r="D168" s="243"/>
      <c r="E168" s="243"/>
      <c r="F168" s="243"/>
      <c r="G168" s="243"/>
      <c r="H168" s="243"/>
      <c r="I168" s="243"/>
      <c r="J168" s="243"/>
      <c r="K168" s="243"/>
      <c r="L168" s="243"/>
      <c r="M168" s="243"/>
      <c r="N168" s="243"/>
      <c r="O168" s="243"/>
      <c r="P168" s="243"/>
      <c r="Q168" s="243"/>
      <c r="R168" s="243"/>
      <c r="S168" s="243"/>
      <c r="T168" s="243"/>
      <c r="U168" s="243"/>
      <c r="V168" s="243"/>
      <c r="W168" s="243"/>
      <c r="X168" s="243"/>
      <c r="Y168" s="243"/>
      <c r="Z168" s="243"/>
      <c r="AA168" s="243"/>
      <c r="AB168" s="243"/>
      <c r="AC168" s="243"/>
      <c r="AD168" s="243"/>
      <c r="AE168" s="243"/>
      <c r="AF168" s="243"/>
      <c r="AG168" s="243"/>
      <c r="AH168" s="243"/>
      <c r="AI168" s="243"/>
      <c r="AJ168" s="243"/>
      <c r="AK168" s="243"/>
      <c r="AL168" s="243"/>
      <c r="AM168" s="243"/>
      <c r="AN168" s="243"/>
      <c r="AO168" s="243"/>
      <c r="AP168" s="243"/>
      <c r="AQ168" s="243"/>
      <c r="AR168" s="243"/>
      <c r="AS168" s="243"/>
      <c r="AT168" s="243"/>
      <c r="AU168" s="243"/>
      <c r="AV168" s="243"/>
      <c r="AW168" s="243"/>
      <c r="AX168" s="243"/>
      <c r="AY168" s="243"/>
      <c r="AZ168" s="245"/>
      <c r="BA168" s="243"/>
      <c r="BB168" s="243"/>
      <c r="BC168" s="243"/>
      <c r="BD168" s="243"/>
    </row>
    <row r="169" spans="1:56" ht="15.75" customHeight="1">
      <c r="A169" s="243"/>
      <c r="B169" s="243"/>
      <c r="C169" s="243"/>
      <c r="D169" s="243"/>
      <c r="E169" s="243"/>
      <c r="F169" s="243"/>
      <c r="G169" s="243"/>
      <c r="H169" s="243"/>
      <c r="I169" s="243"/>
      <c r="J169" s="243"/>
      <c r="K169" s="243"/>
      <c r="L169" s="243"/>
      <c r="M169" s="243"/>
      <c r="N169" s="243"/>
      <c r="O169" s="243"/>
      <c r="P169" s="243"/>
      <c r="Q169" s="243"/>
      <c r="R169" s="243"/>
      <c r="S169" s="243"/>
      <c r="T169" s="243"/>
      <c r="U169" s="243"/>
      <c r="V169" s="243"/>
      <c r="W169" s="243"/>
      <c r="X169" s="243"/>
      <c r="Y169" s="243"/>
      <c r="Z169" s="243"/>
      <c r="AA169" s="243"/>
      <c r="AB169" s="243"/>
      <c r="AC169" s="243"/>
      <c r="AD169" s="243"/>
      <c r="AE169" s="243"/>
      <c r="AF169" s="243"/>
      <c r="AG169" s="243"/>
      <c r="AH169" s="243"/>
      <c r="AI169" s="243"/>
      <c r="AJ169" s="243"/>
      <c r="AK169" s="243"/>
      <c r="AL169" s="243"/>
      <c r="AM169" s="243"/>
      <c r="AN169" s="243"/>
      <c r="AO169" s="243"/>
      <c r="AP169" s="243"/>
      <c r="AQ169" s="243"/>
      <c r="AR169" s="243"/>
      <c r="AS169" s="243"/>
      <c r="AT169" s="243"/>
      <c r="AU169" s="243"/>
      <c r="AV169" s="243"/>
      <c r="AW169" s="243"/>
      <c r="AX169" s="243"/>
      <c r="AY169" s="243"/>
      <c r="AZ169" s="245"/>
      <c r="BA169" s="243"/>
      <c r="BB169" s="243"/>
      <c r="BC169" s="243"/>
      <c r="BD169" s="243"/>
    </row>
    <row r="170" spans="1:56" ht="15.75" customHeight="1">
      <c r="A170" s="243"/>
      <c r="B170" s="243"/>
      <c r="C170" s="243"/>
      <c r="D170" s="243"/>
      <c r="E170" s="243"/>
      <c r="F170" s="243"/>
      <c r="G170" s="243"/>
      <c r="H170" s="243"/>
      <c r="I170" s="243"/>
      <c r="J170" s="243"/>
      <c r="K170" s="243"/>
      <c r="L170" s="243"/>
      <c r="M170" s="243"/>
      <c r="N170" s="243"/>
      <c r="O170" s="243"/>
      <c r="P170" s="243"/>
      <c r="Q170" s="243"/>
      <c r="R170" s="243"/>
      <c r="S170" s="243"/>
      <c r="T170" s="243"/>
      <c r="U170" s="243"/>
      <c r="V170" s="243"/>
      <c r="W170" s="243"/>
      <c r="X170" s="243"/>
      <c r="Y170" s="243"/>
      <c r="Z170" s="243"/>
      <c r="AA170" s="243"/>
      <c r="AB170" s="243"/>
      <c r="AC170" s="243"/>
      <c r="AD170" s="243"/>
      <c r="AE170" s="243"/>
      <c r="AF170" s="243"/>
      <c r="AG170" s="243"/>
      <c r="AH170" s="243"/>
      <c r="AI170" s="243"/>
      <c r="AJ170" s="243"/>
      <c r="AK170" s="243"/>
      <c r="AL170" s="243"/>
      <c r="AM170" s="243"/>
      <c r="AN170" s="243"/>
      <c r="AO170" s="243"/>
      <c r="AP170" s="243"/>
      <c r="AQ170" s="243"/>
      <c r="AR170" s="243"/>
      <c r="AS170" s="243"/>
      <c r="AT170" s="243"/>
      <c r="AU170" s="243"/>
      <c r="AV170" s="243"/>
      <c r="AW170" s="243"/>
      <c r="AX170" s="243"/>
      <c r="AY170" s="243"/>
      <c r="AZ170" s="245"/>
      <c r="BA170" s="243"/>
      <c r="BB170" s="243"/>
      <c r="BC170" s="243"/>
      <c r="BD170" s="243"/>
    </row>
    <row r="171" spans="1:56" ht="15.75" customHeight="1">
      <c r="A171" s="243"/>
      <c r="B171" s="243"/>
      <c r="C171" s="243"/>
      <c r="D171" s="243"/>
      <c r="E171" s="243"/>
      <c r="F171" s="243"/>
      <c r="G171" s="243"/>
      <c r="H171" s="243"/>
      <c r="I171" s="243"/>
      <c r="J171" s="243"/>
      <c r="K171" s="243"/>
      <c r="L171" s="243"/>
      <c r="M171" s="243"/>
      <c r="N171" s="243"/>
      <c r="O171" s="243"/>
      <c r="P171" s="243"/>
      <c r="Q171" s="243"/>
      <c r="R171" s="243"/>
      <c r="S171" s="243"/>
      <c r="T171" s="243"/>
      <c r="U171" s="243"/>
      <c r="V171" s="243"/>
      <c r="W171" s="243"/>
      <c r="X171" s="243"/>
      <c r="Y171" s="243"/>
      <c r="Z171" s="243"/>
      <c r="AA171" s="243"/>
      <c r="AB171" s="243"/>
      <c r="AC171" s="243"/>
      <c r="AD171" s="243"/>
      <c r="AE171" s="243"/>
      <c r="AF171" s="243"/>
      <c r="AG171" s="243"/>
      <c r="AH171" s="243"/>
      <c r="AI171" s="243"/>
      <c r="AJ171" s="243"/>
      <c r="AK171" s="243"/>
      <c r="AL171" s="243"/>
      <c r="AM171" s="243"/>
      <c r="AN171" s="243"/>
      <c r="AO171" s="243"/>
      <c r="AP171" s="243"/>
      <c r="AQ171" s="243"/>
      <c r="AR171" s="243"/>
      <c r="AS171" s="243"/>
      <c r="AT171" s="243"/>
      <c r="AU171" s="243"/>
      <c r="AV171" s="243"/>
      <c r="AW171" s="243"/>
      <c r="AX171" s="243"/>
      <c r="AY171" s="243"/>
      <c r="AZ171" s="245"/>
      <c r="BA171" s="243"/>
      <c r="BB171" s="243"/>
      <c r="BC171" s="243"/>
      <c r="BD171" s="243"/>
    </row>
    <row r="172" spans="1:56" ht="15.75" customHeight="1">
      <c r="A172" s="243"/>
      <c r="B172" s="243"/>
      <c r="C172" s="243"/>
      <c r="D172" s="243"/>
      <c r="E172" s="243"/>
      <c r="F172" s="243"/>
      <c r="G172" s="243"/>
      <c r="H172" s="243"/>
      <c r="I172" s="243"/>
      <c r="J172" s="243"/>
      <c r="K172" s="243"/>
      <c r="L172" s="243"/>
      <c r="M172" s="243"/>
      <c r="N172" s="243"/>
      <c r="O172" s="243"/>
      <c r="P172" s="243"/>
      <c r="Q172" s="243"/>
      <c r="R172" s="243"/>
      <c r="S172" s="243"/>
      <c r="T172" s="243"/>
      <c r="U172" s="243"/>
      <c r="V172" s="243"/>
      <c r="W172" s="243"/>
      <c r="X172" s="243"/>
      <c r="Y172" s="243"/>
      <c r="Z172" s="243"/>
      <c r="AA172" s="243"/>
      <c r="AB172" s="243"/>
      <c r="AC172" s="243"/>
      <c r="AD172" s="243"/>
      <c r="AE172" s="243"/>
      <c r="AF172" s="243"/>
      <c r="AG172" s="243"/>
      <c r="AH172" s="243"/>
      <c r="AI172" s="243"/>
      <c r="AJ172" s="243"/>
      <c r="AK172" s="243"/>
      <c r="AL172" s="243"/>
      <c r="AM172" s="243"/>
      <c r="AN172" s="243"/>
      <c r="AO172" s="243"/>
      <c r="AP172" s="243"/>
      <c r="AQ172" s="243"/>
      <c r="AR172" s="243"/>
      <c r="AS172" s="243"/>
      <c r="AT172" s="243"/>
      <c r="AU172" s="243"/>
      <c r="AV172" s="243"/>
      <c r="AW172" s="243"/>
      <c r="AX172" s="243"/>
      <c r="AY172" s="243"/>
      <c r="AZ172" s="245"/>
      <c r="BA172" s="243"/>
      <c r="BB172" s="243"/>
      <c r="BC172" s="243"/>
      <c r="BD172" s="243"/>
    </row>
    <row r="173" spans="1:56" ht="15.75" customHeight="1">
      <c r="A173" s="243"/>
      <c r="B173" s="243"/>
      <c r="C173" s="243"/>
      <c r="D173" s="243"/>
      <c r="E173" s="243"/>
      <c r="F173" s="243"/>
      <c r="G173" s="243"/>
      <c r="H173" s="243"/>
      <c r="I173" s="243"/>
      <c r="J173" s="243"/>
      <c r="K173" s="243"/>
      <c r="L173" s="243"/>
      <c r="M173" s="243"/>
      <c r="N173" s="243"/>
      <c r="O173" s="243"/>
      <c r="P173" s="243"/>
      <c r="Q173" s="243"/>
      <c r="R173" s="243"/>
      <c r="S173" s="243"/>
      <c r="T173" s="243"/>
      <c r="U173" s="243"/>
      <c r="V173" s="243"/>
      <c r="W173" s="243"/>
      <c r="X173" s="243"/>
      <c r="Y173" s="243"/>
      <c r="Z173" s="243"/>
      <c r="AA173" s="243"/>
      <c r="AB173" s="243"/>
      <c r="AC173" s="243"/>
      <c r="AD173" s="243"/>
      <c r="AE173" s="243"/>
      <c r="AF173" s="243"/>
      <c r="AG173" s="243"/>
      <c r="AH173" s="243"/>
      <c r="AI173" s="243"/>
      <c r="AJ173" s="243"/>
      <c r="AK173" s="243"/>
      <c r="AL173" s="243"/>
      <c r="AM173" s="243"/>
      <c r="AN173" s="243"/>
      <c r="AO173" s="243"/>
      <c r="AP173" s="243"/>
      <c r="AQ173" s="243"/>
      <c r="AR173" s="243"/>
      <c r="AS173" s="243"/>
      <c r="AT173" s="243"/>
      <c r="AU173" s="243"/>
      <c r="AV173" s="243"/>
      <c r="AW173" s="243"/>
      <c r="AX173" s="243"/>
      <c r="AY173" s="243"/>
      <c r="AZ173" s="245"/>
      <c r="BA173" s="243"/>
      <c r="BB173" s="243"/>
      <c r="BC173" s="243"/>
      <c r="BD173" s="243"/>
    </row>
    <row r="174" spans="1:56" ht="15.75" customHeight="1">
      <c r="A174" s="243"/>
      <c r="B174" s="243"/>
      <c r="C174" s="243"/>
      <c r="D174" s="243"/>
      <c r="E174" s="243"/>
      <c r="F174" s="243"/>
      <c r="G174" s="243"/>
      <c r="H174" s="243"/>
      <c r="I174" s="243"/>
      <c r="J174" s="243"/>
      <c r="K174" s="243"/>
      <c r="L174" s="243"/>
      <c r="M174" s="243"/>
      <c r="N174" s="243"/>
      <c r="O174" s="243"/>
      <c r="P174" s="243"/>
      <c r="Q174" s="243"/>
      <c r="R174" s="243"/>
      <c r="S174" s="243"/>
      <c r="T174" s="243"/>
      <c r="U174" s="243"/>
      <c r="V174" s="243"/>
      <c r="W174" s="243"/>
      <c r="X174" s="243"/>
      <c r="Y174" s="243"/>
      <c r="Z174" s="243"/>
      <c r="AA174" s="243"/>
      <c r="AB174" s="243"/>
      <c r="AC174" s="243"/>
      <c r="AD174" s="243"/>
      <c r="AE174" s="243"/>
      <c r="AF174" s="243"/>
      <c r="AG174" s="243"/>
      <c r="AH174" s="243"/>
      <c r="AI174" s="243"/>
      <c r="AJ174" s="243"/>
      <c r="AK174" s="243"/>
      <c r="AL174" s="243"/>
      <c r="AM174" s="243"/>
      <c r="AN174" s="243"/>
      <c r="AO174" s="243"/>
      <c r="AP174" s="243"/>
      <c r="AQ174" s="243"/>
      <c r="AR174" s="243"/>
      <c r="AS174" s="243"/>
      <c r="AT174" s="243"/>
      <c r="AU174" s="243"/>
      <c r="AV174" s="243"/>
      <c r="AW174" s="243"/>
      <c r="AX174" s="243"/>
      <c r="AY174" s="243"/>
      <c r="AZ174" s="245"/>
      <c r="BA174" s="243"/>
      <c r="BB174" s="243"/>
      <c r="BC174" s="243"/>
      <c r="BD174" s="243"/>
    </row>
    <row r="175" spans="1:56" ht="15.75" customHeight="1">
      <c r="A175" s="243"/>
      <c r="B175" s="243"/>
      <c r="C175" s="243"/>
      <c r="D175" s="243"/>
      <c r="E175" s="243"/>
      <c r="F175" s="243"/>
      <c r="G175" s="243"/>
      <c r="H175" s="243"/>
      <c r="I175" s="243"/>
      <c r="J175" s="243"/>
      <c r="K175" s="243"/>
      <c r="L175" s="243"/>
      <c r="M175" s="243"/>
      <c r="N175" s="243"/>
      <c r="O175" s="243"/>
      <c r="P175" s="243"/>
      <c r="Q175" s="243"/>
      <c r="R175" s="243"/>
      <c r="S175" s="243"/>
      <c r="T175" s="243"/>
      <c r="U175" s="243"/>
      <c r="V175" s="243"/>
      <c r="W175" s="243"/>
      <c r="X175" s="243"/>
      <c r="Y175" s="243"/>
      <c r="Z175" s="243"/>
      <c r="AA175" s="243"/>
      <c r="AB175" s="243"/>
      <c r="AC175" s="243"/>
      <c r="AD175" s="243"/>
      <c r="AE175" s="243"/>
      <c r="AF175" s="243"/>
      <c r="AG175" s="243"/>
      <c r="AH175" s="243"/>
      <c r="AI175" s="243"/>
      <c r="AJ175" s="243"/>
      <c r="AK175" s="243"/>
      <c r="AL175" s="243"/>
      <c r="AM175" s="243"/>
      <c r="AN175" s="243"/>
      <c r="AO175" s="243"/>
      <c r="AP175" s="243"/>
      <c r="AQ175" s="243"/>
      <c r="AR175" s="243"/>
      <c r="AS175" s="243"/>
      <c r="AT175" s="243"/>
      <c r="AU175" s="243"/>
      <c r="AV175" s="243"/>
      <c r="AW175" s="243"/>
      <c r="AX175" s="243"/>
      <c r="AY175" s="243"/>
      <c r="AZ175" s="245"/>
      <c r="BA175" s="243"/>
      <c r="BB175" s="243"/>
      <c r="BC175" s="243"/>
      <c r="BD175" s="243"/>
    </row>
    <row r="176" spans="1:56" ht="15.75" customHeight="1">
      <c r="A176" s="243"/>
      <c r="B176" s="243"/>
      <c r="C176" s="243"/>
      <c r="D176" s="243"/>
      <c r="E176" s="243"/>
      <c r="F176" s="243"/>
      <c r="G176" s="243"/>
      <c r="H176" s="243"/>
      <c r="I176" s="243"/>
      <c r="J176" s="243"/>
      <c r="K176" s="243"/>
      <c r="L176" s="243"/>
      <c r="M176" s="243"/>
      <c r="N176" s="243"/>
      <c r="O176" s="243"/>
      <c r="P176" s="243"/>
      <c r="Q176" s="243"/>
      <c r="R176" s="243"/>
      <c r="S176" s="243"/>
      <c r="T176" s="243"/>
      <c r="U176" s="243"/>
      <c r="V176" s="243"/>
      <c r="W176" s="243"/>
      <c r="X176" s="243"/>
      <c r="Y176" s="243"/>
      <c r="Z176" s="243"/>
      <c r="AA176" s="243"/>
      <c r="AB176" s="243"/>
      <c r="AC176" s="243"/>
      <c r="AD176" s="243"/>
      <c r="AE176" s="243"/>
      <c r="AF176" s="243"/>
      <c r="AG176" s="243"/>
      <c r="AH176" s="243"/>
      <c r="AI176" s="243"/>
      <c r="AJ176" s="243"/>
      <c r="AK176" s="243"/>
      <c r="AL176" s="243"/>
      <c r="AM176" s="243"/>
      <c r="AN176" s="243"/>
      <c r="AO176" s="243"/>
      <c r="AP176" s="243"/>
      <c r="AQ176" s="243"/>
      <c r="AR176" s="243"/>
      <c r="AS176" s="243"/>
      <c r="AT176" s="243"/>
      <c r="AU176" s="243"/>
      <c r="AV176" s="243"/>
      <c r="AW176" s="243"/>
      <c r="AX176" s="243"/>
      <c r="AY176" s="243"/>
      <c r="AZ176" s="245"/>
      <c r="BA176" s="243"/>
      <c r="BB176" s="243"/>
      <c r="BC176" s="243"/>
      <c r="BD176" s="243"/>
    </row>
    <row r="177" spans="1:56" ht="15.75" customHeight="1">
      <c r="A177" s="243"/>
      <c r="B177" s="243"/>
      <c r="C177" s="243"/>
      <c r="D177" s="243"/>
      <c r="E177" s="243"/>
      <c r="F177" s="243"/>
      <c r="G177" s="243"/>
      <c r="H177" s="243"/>
      <c r="I177" s="243"/>
      <c r="J177" s="243"/>
      <c r="K177" s="243"/>
      <c r="L177" s="243"/>
      <c r="M177" s="243"/>
      <c r="N177" s="243"/>
      <c r="O177" s="243"/>
      <c r="P177" s="243"/>
      <c r="Q177" s="243"/>
      <c r="R177" s="243"/>
      <c r="S177" s="243"/>
      <c r="T177" s="243"/>
      <c r="U177" s="243"/>
      <c r="V177" s="243"/>
      <c r="W177" s="243"/>
      <c r="X177" s="243"/>
      <c r="Y177" s="243"/>
      <c r="Z177" s="243"/>
      <c r="AA177" s="243"/>
      <c r="AB177" s="243"/>
      <c r="AC177" s="243"/>
      <c r="AD177" s="243"/>
      <c r="AE177" s="243"/>
      <c r="AF177" s="243"/>
      <c r="AG177" s="243"/>
      <c r="AH177" s="243"/>
      <c r="AI177" s="243"/>
      <c r="AJ177" s="243"/>
      <c r="AK177" s="243"/>
      <c r="AL177" s="243"/>
      <c r="AM177" s="243"/>
      <c r="AN177" s="243"/>
      <c r="AO177" s="243"/>
      <c r="AP177" s="243"/>
      <c r="AQ177" s="243"/>
      <c r="AR177" s="243"/>
      <c r="AS177" s="243"/>
      <c r="AT177" s="243"/>
      <c r="AU177" s="243"/>
      <c r="AV177" s="243"/>
      <c r="AW177" s="243"/>
      <c r="AX177" s="243"/>
      <c r="AY177" s="243"/>
      <c r="AZ177" s="245"/>
      <c r="BA177" s="243"/>
      <c r="BB177" s="243"/>
      <c r="BC177" s="243"/>
      <c r="BD177" s="243"/>
    </row>
    <row r="178" spans="1:56" ht="15.75" customHeight="1">
      <c r="A178" s="243"/>
      <c r="B178" s="243"/>
      <c r="C178" s="243"/>
      <c r="D178" s="243"/>
      <c r="E178" s="243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43"/>
      <c r="R178" s="243"/>
      <c r="S178" s="243"/>
      <c r="T178" s="243"/>
      <c r="U178" s="243"/>
      <c r="V178" s="243"/>
      <c r="W178" s="243"/>
      <c r="X178" s="243"/>
      <c r="Y178" s="243"/>
      <c r="Z178" s="243"/>
      <c r="AA178" s="243"/>
      <c r="AB178" s="243"/>
      <c r="AC178" s="243"/>
      <c r="AD178" s="243"/>
      <c r="AE178" s="243"/>
      <c r="AF178" s="243"/>
      <c r="AG178" s="243"/>
      <c r="AH178" s="243"/>
      <c r="AI178" s="243"/>
      <c r="AJ178" s="243"/>
      <c r="AK178" s="243"/>
      <c r="AL178" s="243"/>
      <c r="AM178" s="243"/>
      <c r="AN178" s="243"/>
      <c r="AO178" s="243"/>
      <c r="AP178" s="243"/>
      <c r="AQ178" s="243"/>
      <c r="AR178" s="243"/>
      <c r="AS178" s="243"/>
      <c r="AT178" s="243"/>
      <c r="AU178" s="243"/>
      <c r="AV178" s="243"/>
      <c r="AW178" s="243"/>
      <c r="AX178" s="243"/>
      <c r="AY178" s="243"/>
      <c r="AZ178" s="245"/>
      <c r="BA178" s="243"/>
      <c r="BB178" s="243"/>
      <c r="BC178" s="243"/>
      <c r="BD178" s="243"/>
    </row>
    <row r="179" spans="1:56" ht="15.75" customHeight="1">
      <c r="A179" s="243"/>
      <c r="B179" s="243"/>
      <c r="C179" s="243"/>
      <c r="D179" s="243"/>
      <c r="E179" s="243"/>
      <c r="F179" s="243"/>
      <c r="G179" s="243"/>
      <c r="H179" s="243"/>
      <c r="I179" s="243"/>
      <c r="J179" s="243"/>
      <c r="K179" s="243"/>
      <c r="L179" s="243"/>
      <c r="M179" s="243"/>
      <c r="N179" s="243"/>
      <c r="O179" s="243"/>
      <c r="P179" s="243"/>
      <c r="Q179" s="243"/>
      <c r="R179" s="243"/>
      <c r="S179" s="243"/>
      <c r="T179" s="243"/>
      <c r="U179" s="243"/>
      <c r="V179" s="243"/>
      <c r="W179" s="243"/>
      <c r="X179" s="243"/>
      <c r="Y179" s="243"/>
      <c r="Z179" s="243"/>
      <c r="AA179" s="243"/>
      <c r="AB179" s="243"/>
      <c r="AC179" s="243"/>
      <c r="AD179" s="243"/>
      <c r="AE179" s="243"/>
      <c r="AF179" s="243"/>
      <c r="AG179" s="243"/>
      <c r="AH179" s="243"/>
      <c r="AI179" s="243"/>
      <c r="AJ179" s="243"/>
      <c r="AK179" s="243"/>
      <c r="AL179" s="243"/>
      <c r="AM179" s="243"/>
      <c r="AN179" s="243"/>
      <c r="AO179" s="243"/>
      <c r="AP179" s="243"/>
      <c r="AQ179" s="243"/>
      <c r="AR179" s="243"/>
      <c r="AS179" s="243"/>
      <c r="AT179" s="243"/>
      <c r="AU179" s="243"/>
      <c r="AV179" s="243"/>
      <c r="AW179" s="243"/>
      <c r="AX179" s="243"/>
      <c r="AY179" s="243"/>
      <c r="AZ179" s="245"/>
      <c r="BA179" s="243"/>
      <c r="BB179" s="243"/>
      <c r="BC179" s="243"/>
      <c r="BD179" s="243"/>
    </row>
    <row r="180" spans="1:56" ht="15.75" customHeight="1">
      <c r="A180" s="243"/>
      <c r="B180" s="243"/>
      <c r="C180" s="243"/>
      <c r="D180" s="243"/>
      <c r="E180" s="243"/>
      <c r="F180" s="243"/>
      <c r="G180" s="243"/>
      <c r="H180" s="243"/>
      <c r="I180" s="243"/>
      <c r="J180" s="243"/>
      <c r="K180" s="243"/>
      <c r="L180" s="243"/>
      <c r="M180" s="243"/>
      <c r="N180" s="243"/>
      <c r="O180" s="243"/>
      <c r="P180" s="243"/>
      <c r="Q180" s="243"/>
      <c r="R180" s="243"/>
      <c r="S180" s="243"/>
      <c r="T180" s="243"/>
      <c r="U180" s="243"/>
      <c r="V180" s="243"/>
      <c r="W180" s="243"/>
      <c r="X180" s="243"/>
      <c r="Y180" s="243"/>
      <c r="Z180" s="243"/>
      <c r="AA180" s="243"/>
      <c r="AB180" s="243"/>
      <c r="AC180" s="243"/>
      <c r="AD180" s="243"/>
      <c r="AE180" s="243"/>
      <c r="AF180" s="243"/>
      <c r="AG180" s="243"/>
      <c r="AH180" s="243"/>
      <c r="AI180" s="243"/>
      <c r="AJ180" s="243"/>
      <c r="AK180" s="243"/>
      <c r="AL180" s="243"/>
      <c r="AM180" s="243"/>
      <c r="AN180" s="243"/>
      <c r="AO180" s="243"/>
      <c r="AP180" s="243"/>
      <c r="AQ180" s="243"/>
      <c r="AR180" s="243"/>
      <c r="AS180" s="243"/>
      <c r="AT180" s="243"/>
      <c r="AU180" s="243"/>
      <c r="AV180" s="243"/>
      <c r="AW180" s="243"/>
      <c r="AX180" s="243"/>
      <c r="AY180" s="243"/>
      <c r="AZ180" s="245"/>
      <c r="BA180" s="243"/>
      <c r="BB180" s="243"/>
      <c r="BC180" s="243"/>
      <c r="BD180" s="243"/>
    </row>
    <row r="181" spans="1:56" ht="15.75" customHeight="1">
      <c r="A181" s="243"/>
      <c r="B181" s="243"/>
      <c r="C181" s="243"/>
      <c r="D181" s="243"/>
      <c r="E181" s="243"/>
      <c r="F181" s="243"/>
      <c r="G181" s="243"/>
      <c r="H181" s="243"/>
      <c r="I181" s="243"/>
      <c r="J181" s="243"/>
      <c r="K181" s="243"/>
      <c r="L181" s="243"/>
      <c r="M181" s="243"/>
      <c r="N181" s="243"/>
      <c r="O181" s="243"/>
      <c r="P181" s="243"/>
      <c r="Q181" s="243"/>
      <c r="R181" s="243"/>
      <c r="S181" s="243"/>
      <c r="T181" s="243"/>
      <c r="U181" s="243"/>
      <c r="V181" s="243"/>
      <c r="W181" s="243"/>
      <c r="X181" s="243"/>
      <c r="Y181" s="243"/>
      <c r="Z181" s="243"/>
      <c r="AA181" s="243"/>
      <c r="AB181" s="243"/>
      <c r="AC181" s="243"/>
      <c r="AD181" s="243"/>
      <c r="AE181" s="243"/>
      <c r="AF181" s="243"/>
      <c r="AG181" s="243"/>
      <c r="AH181" s="243"/>
      <c r="AI181" s="243"/>
      <c r="AJ181" s="243"/>
      <c r="AK181" s="243"/>
      <c r="AL181" s="243"/>
      <c r="AM181" s="243"/>
      <c r="AN181" s="243"/>
      <c r="AO181" s="243"/>
      <c r="AP181" s="243"/>
      <c r="AQ181" s="243"/>
      <c r="AR181" s="243"/>
      <c r="AS181" s="243"/>
      <c r="AT181" s="243"/>
      <c r="AU181" s="243"/>
      <c r="AV181" s="243"/>
      <c r="AW181" s="243"/>
      <c r="AX181" s="243"/>
      <c r="AY181" s="243"/>
      <c r="AZ181" s="245"/>
      <c r="BA181" s="243"/>
      <c r="BB181" s="243"/>
      <c r="BC181" s="243"/>
      <c r="BD181" s="243"/>
    </row>
    <row r="182" spans="1:56" ht="15.75" customHeight="1">
      <c r="A182" s="243"/>
      <c r="B182" s="243"/>
      <c r="C182" s="243"/>
      <c r="D182" s="243"/>
      <c r="E182" s="243"/>
      <c r="F182" s="243"/>
      <c r="G182" s="243"/>
      <c r="H182" s="243"/>
      <c r="I182" s="243"/>
      <c r="J182" s="243"/>
      <c r="K182" s="243"/>
      <c r="L182" s="243"/>
      <c r="M182" s="243"/>
      <c r="N182" s="243"/>
      <c r="O182" s="243"/>
      <c r="P182" s="243"/>
      <c r="Q182" s="243"/>
      <c r="R182" s="243"/>
      <c r="S182" s="243"/>
      <c r="T182" s="243"/>
      <c r="U182" s="243"/>
      <c r="V182" s="243"/>
      <c r="W182" s="243"/>
      <c r="X182" s="243"/>
      <c r="Y182" s="243"/>
      <c r="Z182" s="243"/>
      <c r="AA182" s="243"/>
      <c r="AB182" s="243"/>
      <c r="AC182" s="243"/>
      <c r="AD182" s="243"/>
      <c r="AE182" s="243"/>
      <c r="AF182" s="243"/>
      <c r="AG182" s="243"/>
      <c r="AH182" s="243"/>
      <c r="AI182" s="243"/>
      <c r="AJ182" s="243"/>
      <c r="AK182" s="243"/>
      <c r="AL182" s="243"/>
      <c r="AM182" s="243"/>
      <c r="AN182" s="243"/>
      <c r="AO182" s="243"/>
      <c r="AP182" s="243"/>
      <c r="AQ182" s="243"/>
      <c r="AR182" s="243"/>
      <c r="AS182" s="243"/>
      <c r="AT182" s="243"/>
      <c r="AU182" s="243"/>
      <c r="AV182" s="243"/>
      <c r="AW182" s="243"/>
      <c r="AX182" s="243"/>
      <c r="AY182" s="243"/>
      <c r="AZ182" s="245"/>
      <c r="BA182" s="243"/>
      <c r="BB182" s="243"/>
      <c r="BC182" s="243"/>
      <c r="BD182" s="243"/>
    </row>
    <row r="183" spans="1:56" ht="15.75" customHeight="1">
      <c r="A183" s="243"/>
      <c r="B183" s="243"/>
      <c r="C183" s="243"/>
      <c r="D183" s="243"/>
      <c r="E183" s="243"/>
      <c r="F183" s="243"/>
      <c r="G183" s="243"/>
      <c r="H183" s="243"/>
      <c r="I183" s="243"/>
      <c r="J183" s="243"/>
      <c r="K183" s="243"/>
      <c r="L183" s="243"/>
      <c r="M183" s="243"/>
      <c r="N183" s="243"/>
      <c r="O183" s="243"/>
      <c r="P183" s="243"/>
      <c r="Q183" s="243"/>
      <c r="R183" s="243"/>
      <c r="S183" s="243"/>
      <c r="T183" s="243"/>
      <c r="U183" s="243"/>
      <c r="V183" s="243"/>
      <c r="W183" s="243"/>
      <c r="X183" s="243"/>
      <c r="Y183" s="243"/>
      <c r="Z183" s="243"/>
      <c r="AA183" s="243"/>
      <c r="AB183" s="243"/>
      <c r="AC183" s="243"/>
      <c r="AD183" s="243"/>
      <c r="AE183" s="243"/>
      <c r="AF183" s="243"/>
      <c r="AG183" s="243"/>
      <c r="AH183" s="243"/>
      <c r="AI183" s="243"/>
      <c r="AJ183" s="243"/>
      <c r="AK183" s="243"/>
      <c r="AL183" s="243"/>
      <c r="AM183" s="243"/>
      <c r="AN183" s="243"/>
      <c r="AO183" s="243"/>
      <c r="AP183" s="243"/>
      <c r="AQ183" s="243"/>
      <c r="AR183" s="243"/>
      <c r="AS183" s="243"/>
      <c r="AT183" s="243"/>
      <c r="AU183" s="243"/>
      <c r="AV183" s="243"/>
      <c r="AW183" s="243"/>
      <c r="AX183" s="243"/>
      <c r="AY183" s="243"/>
      <c r="AZ183" s="245"/>
      <c r="BA183" s="243"/>
      <c r="BB183" s="243"/>
      <c r="BC183" s="243"/>
      <c r="BD183" s="243"/>
    </row>
    <row r="184" spans="1:56" ht="15.75" customHeight="1">
      <c r="A184" s="243"/>
      <c r="B184" s="243"/>
      <c r="C184" s="243"/>
      <c r="D184" s="243"/>
      <c r="E184" s="243"/>
      <c r="F184" s="243"/>
      <c r="G184" s="243"/>
      <c r="H184" s="243"/>
      <c r="I184" s="243"/>
      <c r="J184" s="243"/>
      <c r="K184" s="243"/>
      <c r="L184" s="243"/>
      <c r="M184" s="243"/>
      <c r="N184" s="243"/>
      <c r="O184" s="243"/>
      <c r="P184" s="243"/>
      <c r="Q184" s="243"/>
      <c r="R184" s="243"/>
      <c r="S184" s="243"/>
      <c r="T184" s="243"/>
      <c r="U184" s="243"/>
      <c r="V184" s="243"/>
      <c r="W184" s="243"/>
      <c r="X184" s="243"/>
      <c r="Y184" s="243"/>
      <c r="Z184" s="243"/>
      <c r="AA184" s="243"/>
      <c r="AB184" s="243"/>
      <c r="AC184" s="243"/>
      <c r="AD184" s="243"/>
      <c r="AE184" s="243"/>
      <c r="AF184" s="243"/>
      <c r="AG184" s="243"/>
      <c r="AH184" s="243"/>
      <c r="AI184" s="243"/>
      <c r="AJ184" s="243"/>
      <c r="AK184" s="243"/>
      <c r="AL184" s="243"/>
      <c r="AM184" s="243"/>
      <c r="AN184" s="243"/>
      <c r="AO184" s="243"/>
      <c r="AP184" s="243"/>
      <c r="AQ184" s="243"/>
      <c r="AR184" s="243"/>
      <c r="AS184" s="243"/>
      <c r="AT184" s="243"/>
      <c r="AU184" s="243"/>
      <c r="AV184" s="243"/>
      <c r="AW184" s="243"/>
      <c r="AX184" s="243"/>
      <c r="AY184" s="243"/>
      <c r="AZ184" s="245"/>
      <c r="BA184" s="243"/>
      <c r="BB184" s="243"/>
      <c r="BC184" s="243"/>
      <c r="BD184" s="243"/>
    </row>
    <row r="185" spans="1:56" ht="15.75" customHeight="1">
      <c r="A185" s="243"/>
      <c r="B185" s="243"/>
      <c r="C185" s="243"/>
      <c r="D185" s="243"/>
      <c r="E185" s="243"/>
      <c r="F185" s="243"/>
      <c r="G185" s="243"/>
      <c r="H185" s="243"/>
      <c r="I185" s="243"/>
      <c r="J185" s="243"/>
      <c r="K185" s="243"/>
      <c r="L185" s="243"/>
      <c r="M185" s="243"/>
      <c r="N185" s="243"/>
      <c r="O185" s="243"/>
      <c r="P185" s="243"/>
      <c r="Q185" s="243"/>
      <c r="R185" s="243"/>
      <c r="S185" s="243"/>
      <c r="T185" s="243"/>
      <c r="U185" s="243"/>
      <c r="V185" s="243"/>
      <c r="W185" s="243"/>
      <c r="X185" s="243"/>
      <c r="Y185" s="243"/>
      <c r="Z185" s="243"/>
      <c r="AA185" s="243"/>
      <c r="AB185" s="243"/>
      <c r="AC185" s="243"/>
      <c r="AD185" s="243"/>
      <c r="AE185" s="243"/>
      <c r="AF185" s="243"/>
      <c r="AG185" s="243"/>
      <c r="AH185" s="243"/>
      <c r="AI185" s="243"/>
      <c r="AJ185" s="243"/>
      <c r="AK185" s="243"/>
      <c r="AL185" s="243"/>
      <c r="AM185" s="243"/>
      <c r="AN185" s="243"/>
      <c r="AO185" s="243"/>
      <c r="AP185" s="243"/>
      <c r="AQ185" s="243"/>
      <c r="AR185" s="243"/>
      <c r="AS185" s="243"/>
      <c r="AT185" s="243"/>
      <c r="AU185" s="243"/>
      <c r="AV185" s="243"/>
      <c r="AW185" s="243"/>
      <c r="AX185" s="243"/>
      <c r="AY185" s="243"/>
      <c r="AZ185" s="244"/>
      <c r="BA185" s="243"/>
      <c r="BB185" s="243"/>
      <c r="BC185" s="243"/>
      <c r="BD185" s="243"/>
    </row>
    <row r="186" spans="1:56" ht="15.75" customHeight="1">
      <c r="A186" s="243"/>
      <c r="B186" s="243"/>
      <c r="C186" s="243"/>
      <c r="D186" s="243"/>
      <c r="E186" s="243"/>
      <c r="F186" s="243"/>
      <c r="G186" s="243"/>
      <c r="H186" s="243"/>
      <c r="I186" s="243"/>
      <c r="J186" s="243"/>
      <c r="K186" s="243"/>
      <c r="L186" s="243"/>
      <c r="M186" s="243"/>
      <c r="N186" s="243"/>
      <c r="O186" s="243"/>
      <c r="P186" s="243"/>
      <c r="Q186" s="243"/>
      <c r="R186" s="243"/>
      <c r="S186" s="243"/>
      <c r="T186" s="243"/>
      <c r="U186" s="243"/>
      <c r="V186" s="243"/>
      <c r="W186" s="243"/>
      <c r="X186" s="243"/>
      <c r="Y186" s="243"/>
      <c r="Z186" s="243"/>
      <c r="AA186" s="243"/>
      <c r="AB186" s="243"/>
      <c r="AC186" s="243"/>
      <c r="AD186" s="243"/>
      <c r="AE186" s="243"/>
      <c r="AF186" s="243"/>
      <c r="AG186" s="243"/>
      <c r="AH186" s="243"/>
      <c r="AI186" s="243"/>
      <c r="AJ186" s="243"/>
      <c r="AK186" s="243"/>
      <c r="AL186" s="243"/>
      <c r="AM186" s="243"/>
      <c r="AN186" s="243"/>
      <c r="AO186" s="243"/>
      <c r="AP186" s="243"/>
      <c r="AQ186" s="243"/>
      <c r="AR186" s="243"/>
      <c r="AS186" s="243"/>
      <c r="AT186" s="243"/>
      <c r="AU186" s="243"/>
      <c r="AV186" s="243"/>
      <c r="AW186" s="243"/>
      <c r="AX186" s="243"/>
      <c r="AY186" s="243"/>
      <c r="AZ186" s="244"/>
      <c r="BA186" s="243"/>
      <c r="BB186" s="243"/>
      <c r="BC186" s="243"/>
      <c r="BD186" s="243"/>
    </row>
    <row r="187" spans="1:56" ht="15.75" customHeight="1">
      <c r="A187" s="243"/>
      <c r="B187" s="243"/>
      <c r="C187" s="243"/>
      <c r="D187" s="243"/>
      <c r="E187" s="243"/>
      <c r="F187" s="243"/>
      <c r="G187" s="243"/>
      <c r="H187" s="243"/>
      <c r="I187" s="243"/>
      <c r="J187" s="243"/>
      <c r="K187" s="243"/>
      <c r="L187" s="243"/>
      <c r="M187" s="243"/>
      <c r="N187" s="243"/>
      <c r="O187" s="243"/>
      <c r="P187" s="243"/>
      <c r="Q187" s="243"/>
      <c r="R187" s="243"/>
      <c r="S187" s="243"/>
      <c r="T187" s="243"/>
      <c r="U187" s="243"/>
      <c r="V187" s="243"/>
      <c r="W187" s="243"/>
      <c r="X187" s="243"/>
      <c r="Y187" s="243"/>
      <c r="Z187" s="243"/>
      <c r="AA187" s="243"/>
      <c r="AB187" s="243"/>
      <c r="AC187" s="243"/>
      <c r="AD187" s="243"/>
      <c r="AE187" s="243"/>
      <c r="AF187" s="243"/>
      <c r="AG187" s="243"/>
      <c r="AH187" s="243"/>
      <c r="AI187" s="243"/>
      <c r="AJ187" s="243"/>
      <c r="AK187" s="243"/>
      <c r="AL187" s="243"/>
      <c r="AM187" s="243"/>
      <c r="AN187" s="243"/>
      <c r="AO187" s="243"/>
      <c r="AP187" s="243"/>
      <c r="AQ187" s="243"/>
      <c r="AR187" s="243"/>
      <c r="AS187" s="243"/>
      <c r="AT187" s="243"/>
      <c r="AU187" s="243"/>
      <c r="AV187" s="243"/>
      <c r="AW187" s="243"/>
      <c r="AX187" s="243"/>
      <c r="AY187" s="243"/>
      <c r="AZ187" s="243"/>
      <c r="BA187" s="243"/>
      <c r="BB187" s="243"/>
      <c r="BC187" s="243"/>
      <c r="BD187" s="243"/>
    </row>
    <row r="188" spans="1:56" ht="15.75" customHeight="1">
      <c r="A188" s="243"/>
      <c r="B188" s="243"/>
      <c r="C188" s="243"/>
      <c r="D188" s="243"/>
      <c r="E188" s="243"/>
      <c r="F188" s="243"/>
      <c r="G188" s="243"/>
      <c r="H188" s="243"/>
      <c r="I188" s="243"/>
      <c r="J188" s="243"/>
      <c r="K188" s="243"/>
      <c r="L188" s="243"/>
      <c r="M188" s="243"/>
      <c r="N188" s="243"/>
      <c r="O188" s="243"/>
      <c r="P188" s="243"/>
      <c r="Q188" s="243"/>
      <c r="R188" s="243"/>
      <c r="S188" s="243"/>
      <c r="T188" s="243"/>
      <c r="U188" s="243"/>
      <c r="V188" s="243"/>
      <c r="W188" s="243"/>
      <c r="X188" s="243"/>
      <c r="Y188" s="243"/>
      <c r="Z188" s="243"/>
      <c r="AA188" s="243"/>
      <c r="AB188" s="243"/>
      <c r="AC188" s="243"/>
      <c r="AD188" s="243"/>
      <c r="AE188" s="243"/>
      <c r="AF188" s="243"/>
      <c r="AG188" s="243"/>
      <c r="AH188" s="243"/>
      <c r="AI188" s="243"/>
      <c r="AJ188" s="243"/>
      <c r="AK188" s="243"/>
      <c r="AL188" s="243"/>
      <c r="AM188" s="243"/>
      <c r="AN188" s="243"/>
      <c r="AO188" s="243"/>
      <c r="AP188" s="243"/>
      <c r="AQ188" s="243"/>
      <c r="AR188" s="243"/>
      <c r="AS188" s="243"/>
      <c r="AT188" s="243"/>
      <c r="AU188" s="243"/>
      <c r="AV188" s="243"/>
      <c r="AW188" s="243"/>
      <c r="AX188" s="243"/>
      <c r="AY188" s="243"/>
      <c r="AZ188" s="243"/>
      <c r="BA188" s="243"/>
      <c r="BB188" s="243"/>
      <c r="BC188" s="243"/>
      <c r="BD188" s="243"/>
    </row>
    <row r="189" spans="1:56" ht="15.75" customHeight="1">
      <c r="A189" s="243"/>
      <c r="B189" s="243"/>
      <c r="C189" s="243"/>
      <c r="D189" s="243"/>
      <c r="E189" s="243"/>
      <c r="F189" s="243"/>
      <c r="G189" s="243"/>
      <c r="H189" s="243"/>
      <c r="I189" s="243"/>
      <c r="J189" s="243"/>
      <c r="K189" s="243"/>
      <c r="L189" s="243"/>
      <c r="M189" s="243"/>
      <c r="N189" s="243"/>
      <c r="O189" s="243"/>
      <c r="P189" s="243"/>
      <c r="Q189" s="243"/>
      <c r="R189" s="243"/>
      <c r="S189" s="243"/>
      <c r="T189" s="243"/>
      <c r="U189" s="243"/>
      <c r="V189" s="243"/>
      <c r="W189" s="243"/>
      <c r="X189" s="243"/>
      <c r="Y189" s="243"/>
      <c r="Z189" s="243"/>
      <c r="AA189" s="243"/>
      <c r="AB189" s="243"/>
      <c r="AC189" s="243"/>
      <c r="AD189" s="243"/>
      <c r="AE189" s="243"/>
      <c r="AF189" s="243"/>
      <c r="AG189" s="243"/>
      <c r="AH189" s="243"/>
      <c r="AI189" s="243"/>
      <c r="AJ189" s="243"/>
      <c r="AK189" s="243"/>
      <c r="AL189" s="243"/>
      <c r="AM189" s="243"/>
      <c r="AN189" s="243"/>
      <c r="AO189" s="243"/>
      <c r="AP189" s="243"/>
      <c r="AQ189" s="243"/>
      <c r="AR189" s="243"/>
      <c r="AS189" s="243"/>
      <c r="AT189" s="243"/>
      <c r="AU189" s="243"/>
      <c r="AV189" s="243"/>
      <c r="AW189" s="243"/>
      <c r="AX189" s="243"/>
      <c r="AY189" s="243"/>
      <c r="AZ189" s="243"/>
      <c r="BA189" s="243"/>
      <c r="BB189" s="243"/>
      <c r="BC189" s="243"/>
      <c r="BD189" s="243"/>
    </row>
    <row r="190" spans="1:56" ht="15.75" customHeight="1">
      <c r="A190" s="243"/>
      <c r="B190" s="243"/>
      <c r="C190" s="243"/>
      <c r="D190" s="243"/>
      <c r="E190" s="243"/>
      <c r="F190" s="243"/>
      <c r="G190" s="243"/>
      <c r="H190" s="243"/>
      <c r="I190" s="243"/>
      <c r="J190" s="243"/>
      <c r="K190" s="243"/>
      <c r="L190" s="243"/>
      <c r="M190" s="243"/>
      <c r="N190" s="243"/>
      <c r="O190" s="243"/>
      <c r="P190" s="243"/>
      <c r="Q190" s="243"/>
      <c r="R190" s="243"/>
      <c r="S190" s="243"/>
      <c r="T190" s="243"/>
      <c r="U190" s="243"/>
      <c r="V190" s="243"/>
      <c r="W190" s="243"/>
      <c r="X190" s="243"/>
      <c r="Y190" s="243"/>
      <c r="Z190" s="243"/>
      <c r="AA190" s="243"/>
      <c r="AB190" s="243"/>
      <c r="AC190" s="243"/>
      <c r="AD190" s="243"/>
      <c r="AE190" s="243"/>
      <c r="AF190" s="243"/>
      <c r="AG190" s="243"/>
      <c r="AH190" s="243"/>
      <c r="AI190" s="243"/>
      <c r="AJ190" s="243"/>
      <c r="AK190" s="243"/>
      <c r="AL190" s="243"/>
      <c r="AM190" s="243"/>
      <c r="AN190" s="243"/>
      <c r="AO190" s="243"/>
      <c r="AP190" s="243"/>
      <c r="AQ190" s="243"/>
      <c r="AR190" s="243"/>
      <c r="AS190" s="243"/>
      <c r="AT190" s="243"/>
      <c r="AU190" s="243"/>
      <c r="AV190" s="243"/>
      <c r="AW190" s="243"/>
      <c r="AX190" s="243"/>
      <c r="AY190" s="243"/>
      <c r="AZ190" s="243"/>
      <c r="BA190" s="243"/>
      <c r="BB190" s="243"/>
      <c r="BC190" s="243"/>
      <c r="BD190" s="243"/>
    </row>
    <row r="191" spans="1:56" ht="15.75" customHeight="1">
      <c r="A191" s="243"/>
      <c r="B191" s="243"/>
      <c r="C191" s="243"/>
      <c r="D191" s="243"/>
      <c r="E191" s="243"/>
      <c r="F191" s="243"/>
      <c r="G191" s="243"/>
      <c r="H191" s="243"/>
      <c r="I191" s="243"/>
      <c r="J191" s="243"/>
      <c r="K191" s="243"/>
      <c r="L191" s="243"/>
      <c r="M191" s="243"/>
      <c r="N191" s="243"/>
      <c r="O191" s="243"/>
      <c r="P191" s="243"/>
      <c r="Q191" s="243"/>
      <c r="R191" s="243"/>
      <c r="S191" s="243"/>
      <c r="T191" s="243"/>
      <c r="U191" s="243"/>
      <c r="V191" s="243"/>
      <c r="W191" s="243"/>
      <c r="X191" s="243"/>
      <c r="Y191" s="243"/>
      <c r="Z191" s="243"/>
      <c r="AA191" s="243"/>
      <c r="AB191" s="243"/>
      <c r="AC191" s="243"/>
      <c r="AD191" s="243"/>
      <c r="AE191" s="243"/>
      <c r="AF191" s="243"/>
      <c r="AG191" s="243"/>
      <c r="AH191" s="243"/>
      <c r="AI191" s="243"/>
      <c r="AJ191" s="243"/>
      <c r="AK191" s="243"/>
      <c r="AL191" s="243"/>
      <c r="AM191" s="243"/>
      <c r="AN191" s="243"/>
      <c r="AO191" s="243"/>
      <c r="AP191" s="243"/>
      <c r="AQ191" s="243"/>
      <c r="AR191" s="243"/>
      <c r="AS191" s="243"/>
      <c r="AT191" s="243"/>
      <c r="AU191" s="243"/>
      <c r="AV191" s="243"/>
      <c r="AW191" s="243"/>
      <c r="AX191" s="243"/>
      <c r="AY191" s="243"/>
      <c r="AZ191" s="243"/>
      <c r="BA191" s="243"/>
      <c r="BB191" s="243"/>
      <c r="BC191" s="243"/>
      <c r="BD191" s="243"/>
    </row>
    <row r="192" spans="1:56" ht="15.75" customHeight="1">
      <c r="A192" s="243"/>
      <c r="B192" s="243"/>
      <c r="C192" s="243"/>
      <c r="D192" s="243"/>
      <c r="E192" s="243"/>
      <c r="F192" s="243"/>
      <c r="G192" s="243"/>
      <c r="H192" s="243"/>
      <c r="I192" s="243"/>
      <c r="J192" s="243"/>
      <c r="K192" s="243"/>
      <c r="L192" s="243"/>
      <c r="M192" s="243"/>
      <c r="N192" s="243"/>
      <c r="O192" s="243"/>
      <c r="P192" s="243"/>
      <c r="Q192" s="243"/>
      <c r="R192" s="243"/>
      <c r="S192" s="243"/>
      <c r="T192" s="243"/>
      <c r="U192" s="243"/>
      <c r="V192" s="243"/>
      <c r="W192" s="243"/>
      <c r="X192" s="243"/>
      <c r="Y192" s="243"/>
      <c r="Z192" s="243"/>
      <c r="AA192" s="243"/>
      <c r="AB192" s="243"/>
      <c r="AC192" s="243"/>
      <c r="AD192" s="243"/>
      <c r="AE192" s="243"/>
      <c r="AF192" s="243"/>
      <c r="AG192" s="243"/>
      <c r="AH192" s="243"/>
      <c r="AI192" s="243"/>
      <c r="AJ192" s="243"/>
      <c r="AK192" s="243"/>
      <c r="AL192" s="243"/>
      <c r="AM192" s="243"/>
      <c r="AN192" s="243"/>
      <c r="AO192" s="243"/>
      <c r="AP192" s="243"/>
      <c r="AQ192" s="243"/>
      <c r="AR192" s="243"/>
      <c r="AS192" s="243"/>
      <c r="AT192" s="243"/>
      <c r="AU192" s="243"/>
      <c r="AV192" s="243"/>
      <c r="AW192" s="243"/>
      <c r="AX192" s="243"/>
      <c r="AY192" s="243"/>
      <c r="AZ192" s="243"/>
      <c r="BA192" s="243"/>
      <c r="BB192" s="243"/>
      <c r="BC192" s="243"/>
      <c r="BD192" s="243"/>
    </row>
    <row r="193" spans="1:56" ht="15.75" customHeight="1">
      <c r="A193" s="243"/>
      <c r="B193" s="243"/>
      <c r="C193" s="243"/>
      <c r="D193" s="243"/>
      <c r="E193" s="243"/>
      <c r="F193" s="243"/>
      <c r="G193" s="243"/>
      <c r="H193" s="243"/>
      <c r="I193" s="243"/>
      <c r="J193" s="243"/>
      <c r="K193" s="243"/>
      <c r="L193" s="243"/>
      <c r="M193" s="243"/>
      <c r="N193" s="243"/>
      <c r="O193" s="243"/>
      <c r="P193" s="243"/>
      <c r="Q193" s="243"/>
      <c r="R193" s="243"/>
      <c r="S193" s="243"/>
      <c r="T193" s="243"/>
      <c r="U193" s="243"/>
      <c r="V193" s="243"/>
      <c r="W193" s="243"/>
      <c r="X193" s="243"/>
      <c r="Y193" s="243"/>
      <c r="Z193" s="243"/>
      <c r="AA193" s="243"/>
      <c r="AB193" s="243"/>
      <c r="AC193" s="243"/>
      <c r="AD193" s="243"/>
      <c r="AE193" s="243"/>
      <c r="AF193" s="243"/>
      <c r="AG193" s="243"/>
      <c r="AH193" s="243"/>
      <c r="AI193" s="243"/>
      <c r="AJ193" s="243"/>
      <c r="AK193" s="243"/>
      <c r="AL193" s="243"/>
      <c r="AM193" s="243"/>
      <c r="AN193" s="243"/>
      <c r="AO193" s="243"/>
      <c r="AP193" s="243"/>
      <c r="AQ193" s="243"/>
      <c r="AR193" s="243"/>
      <c r="AS193" s="243"/>
      <c r="AT193" s="243"/>
      <c r="AU193" s="243"/>
      <c r="AV193" s="243"/>
      <c r="AW193" s="243"/>
      <c r="AX193" s="243"/>
      <c r="AY193" s="243"/>
      <c r="AZ193" s="243"/>
      <c r="BA193" s="243"/>
      <c r="BB193" s="243"/>
      <c r="BC193" s="243"/>
      <c r="BD193" s="243"/>
    </row>
    <row r="194" spans="1:56" ht="15.75" customHeight="1">
      <c r="A194" s="243"/>
      <c r="B194" s="243"/>
      <c r="C194" s="243"/>
      <c r="D194" s="243"/>
      <c r="E194" s="243"/>
      <c r="F194" s="243"/>
      <c r="G194" s="243"/>
      <c r="H194" s="243"/>
      <c r="I194" s="243"/>
      <c r="J194" s="243"/>
      <c r="K194" s="243"/>
      <c r="L194" s="243"/>
      <c r="M194" s="243"/>
      <c r="N194" s="243"/>
      <c r="O194" s="243"/>
      <c r="P194" s="243"/>
      <c r="Q194" s="243"/>
      <c r="R194" s="243"/>
      <c r="S194" s="243"/>
      <c r="T194" s="243"/>
      <c r="U194" s="243"/>
      <c r="V194" s="243"/>
      <c r="W194" s="243"/>
      <c r="X194" s="243"/>
      <c r="Y194" s="243"/>
      <c r="Z194" s="243"/>
      <c r="AA194" s="243"/>
      <c r="AB194" s="243"/>
      <c r="AC194" s="243"/>
      <c r="AD194" s="243"/>
      <c r="AE194" s="243"/>
      <c r="AF194" s="243"/>
      <c r="AG194" s="243"/>
      <c r="AH194" s="243"/>
      <c r="AI194" s="243"/>
      <c r="AJ194" s="243"/>
      <c r="AK194" s="243"/>
      <c r="AL194" s="243"/>
      <c r="AM194" s="243"/>
      <c r="AN194" s="243"/>
      <c r="AO194" s="243"/>
      <c r="AP194" s="243"/>
      <c r="AQ194" s="243"/>
      <c r="AR194" s="243"/>
      <c r="AS194" s="243"/>
      <c r="AT194" s="243"/>
      <c r="AU194" s="243"/>
      <c r="AV194" s="243"/>
      <c r="AW194" s="243"/>
      <c r="AX194" s="243"/>
      <c r="AY194" s="243"/>
      <c r="AZ194" s="243"/>
      <c r="BA194" s="243"/>
      <c r="BB194" s="243"/>
      <c r="BC194" s="243"/>
      <c r="BD194" s="243"/>
    </row>
    <row r="195" spans="1:56" ht="15.75" customHeight="1">
      <c r="A195" s="243"/>
      <c r="B195" s="243"/>
      <c r="C195" s="243"/>
      <c r="D195" s="243"/>
      <c r="E195" s="243"/>
      <c r="F195" s="243"/>
      <c r="G195" s="243"/>
      <c r="H195" s="243"/>
      <c r="I195" s="243"/>
      <c r="J195" s="243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3"/>
      <c r="V195" s="243"/>
      <c r="W195" s="243"/>
      <c r="X195" s="243"/>
      <c r="Y195" s="243"/>
      <c r="Z195" s="243"/>
      <c r="AA195" s="243"/>
      <c r="AB195" s="243"/>
      <c r="AC195" s="243"/>
      <c r="AD195" s="243"/>
      <c r="AE195" s="243"/>
      <c r="AF195" s="243"/>
      <c r="AG195" s="243"/>
      <c r="AH195" s="243"/>
      <c r="AI195" s="243"/>
      <c r="AJ195" s="243"/>
      <c r="AK195" s="243"/>
      <c r="AL195" s="243"/>
      <c r="AM195" s="243"/>
      <c r="AN195" s="243"/>
      <c r="AO195" s="243"/>
      <c r="AP195" s="243"/>
      <c r="AQ195" s="243"/>
      <c r="AR195" s="243"/>
      <c r="AS195" s="243"/>
      <c r="AT195" s="243"/>
      <c r="AU195" s="243"/>
      <c r="AV195" s="243"/>
      <c r="AW195" s="243"/>
      <c r="AX195" s="243"/>
      <c r="AY195" s="243"/>
      <c r="AZ195" s="243"/>
      <c r="BA195" s="243"/>
      <c r="BB195" s="243"/>
      <c r="BC195" s="243"/>
      <c r="BD195" s="243"/>
    </row>
    <row r="196" spans="1:56" ht="15.75" customHeight="1">
      <c r="A196" s="243"/>
      <c r="B196" s="243"/>
      <c r="C196" s="243"/>
      <c r="D196" s="243"/>
      <c r="E196" s="243"/>
      <c r="F196" s="243"/>
      <c r="G196" s="243"/>
      <c r="H196" s="243"/>
      <c r="I196" s="243"/>
      <c r="J196" s="243"/>
      <c r="K196" s="243"/>
      <c r="L196" s="243"/>
      <c r="M196" s="243"/>
      <c r="N196" s="243"/>
      <c r="O196" s="243"/>
      <c r="P196" s="243"/>
      <c r="Q196" s="243"/>
      <c r="R196" s="243"/>
      <c r="S196" s="243"/>
      <c r="T196" s="243"/>
      <c r="U196" s="243"/>
      <c r="V196" s="243"/>
      <c r="W196" s="243"/>
      <c r="X196" s="243"/>
      <c r="Y196" s="243"/>
      <c r="Z196" s="243"/>
      <c r="AA196" s="243"/>
      <c r="AB196" s="243"/>
      <c r="AC196" s="243"/>
      <c r="AD196" s="243"/>
      <c r="AE196" s="243"/>
      <c r="AF196" s="243"/>
      <c r="AG196" s="243"/>
      <c r="AH196" s="243"/>
      <c r="AI196" s="243"/>
      <c r="AJ196" s="243"/>
      <c r="AK196" s="243"/>
      <c r="AL196" s="243"/>
      <c r="AM196" s="243"/>
      <c r="AN196" s="243"/>
      <c r="AO196" s="243"/>
      <c r="AP196" s="243"/>
      <c r="AQ196" s="243"/>
      <c r="AR196" s="243"/>
      <c r="AS196" s="243"/>
      <c r="AT196" s="243"/>
      <c r="AU196" s="243"/>
      <c r="AV196" s="243"/>
      <c r="AW196" s="243"/>
      <c r="AX196" s="243"/>
      <c r="AY196" s="243"/>
      <c r="AZ196" s="243"/>
      <c r="BA196" s="243"/>
      <c r="BB196" s="243"/>
      <c r="BC196" s="243"/>
      <c r="BD196" s="243"/>
    </row>
    <row r="197" spans="1:56" ht="15.75" customHeight="1">
      <c r="A197" s="243"/>
      <c r="B197" s="243"/>
      <c r="C197" s="243"/>
      <c r="D197" s="243"/>
      <c r="E197" s="243"/>
      <c r="F197" s="243"/>
      <c r="G197" s="243"/>
      <c r="H197" s="243"/>
      <c r="I197" s="243"/>
      <c r="J197" s="243"/>
      <c r="K197" s="243"/>
      <c r="L197" s="243"/>
      <c r="M197" s="243"/>
      <c r="N197" s="243"/>
      <c r="O197" s="243"/>
      <c r="P197" s="243"/>
      <c r="Q197" s="243"/>
      <c r="R197" s="243"/>
      <c r="S197" s="243"/>
      <c r="T197" s="243"/>
      <c r="U197" s="243"/>
      <c r="V197" s="243"/>
      <c r="W197" s="243"/>
      <c r="X197" s="243"/>
      <c r="Y197" s="243"/>
      <c r="Z197" s="243"/>
      <c r="AA197" s="243"/>
      <c r="AB197" s="243"/>
      <c r="AC197" s="243"/>
      <c r="AD197" s="243"/>
      <c r="AE197" s="243"/>
      <c r="AF197" s="243"/>
      <c r="AG197" s="243"/>
      <c r="AH197" s="243"/>
      <c r="AI197" s="243"/>
      <c r="AJ197" s="243"/>
      <c r="AK197" s="243"/>
      <c r="AL197" s="243"/>
      <c r="AM197" s="243"/>
      <c r="AN197" s="243"/>
      <c r="AO197" s="243"/>
      <c r="AP197" s="243"/>
      <c r="AQ197" s="243"/>
      <c r="AR197" s="243"/>
      <c r="AS197" s="243"/>
      <c r="AT197" s="243"/>
      <c r="AU197" s="243"/>
      <c r="AV197" s="243"/>
      <c r="AW197" s="243"/>
      <c r="AX197" s="243"/>
      <c r="AY197" s="243"/>
      <c r="AZ197" s="243"/>
      <c r="BA197" s="243"/>
      <c r="BB197" s="243"/>
      <c r="BC197" s="243"/>
      <c r="BD197" s="243"/>
    </row>
    <row r="198" spans="1:56" ht="15.75" customHeight="1">
      <c r="A198" s="243"/>
      <c r="B198" s="243"/>
      <c r="C198" s="243"/>
      <c r="D198" s="243"/>
      <c r="E198" s="243"/>
      <c r="F198" s="243"/>
      <c r="G198" s="243"/>
      <c r="H198" s="243"/>
      <c r="I198" s="243"/>
      <c r="J198" s="243"/>
      <c r="K198" s="243"/>
      <c r="L198" s="243"/>
      <c r="M198" s="243"/>
      <c r="N198" s="243"/>
      <c r="O198" s="243"/>
      <c r="P198" s="243"/>
      <c r="Q198" s="243"/>
      <c r="R198" s="243"/>
      <c r="S198" s="243"/>
      <c r="T198" s="243"/>
      <c r="U198" s="243"/>
      <c r="V198" s="243"/>
      <c r="W198" s="243"/>
      <c r="X198" s="243"/>
      <c r="Y198" s="243"/>
      <c r="Z198" s="243"/>
      <c r="AA198" s="243"/>
      <c r="AB198" s="243"/>
      <c r="AC198" s="243"/>
      <c r="AD198" s="243"/>
      <c r="AE198" s="243"/>
      <c r="AF198" s="243"/>
      <c r="AG198" s="243"/>
      <c r="AH198" s="243"/>
      <c r="AI198" s="243"/>
      <c r="AJ198" s="243"/>
      <c r="AK198" s="243"/>
      <c r="AL198" s="243"/>
      <c r="AM198" s="243"/>
      <c r="AN198" s="243"/>
      <c r="AO198" s="243"/>
      <c r="AP198" s="243"/>
      <c r="AQ198" s="243"/>
      <c r="AR198" s="243"/>
      <c r="AS198" s="243"/>
      <c r="AT198" s="243"/>
      <c r="AU198" s="243"/>
      <c r="AV198" s="243"/>
      <c r="AW198" s="243"/>
      <c r="AX198" s="243"/>
      <c r="AY198" s="243"/>
      <c r="AZ198" s="243"/>
      <c r="BA198" s="243"/>
      <c r="BB198" s="243"/>
      <c r="BC198" s="243"/>
      <c r="BD198" s="243"/>
    </row>
    <row r="199" spans="1:56" ht="15.75" customHeight="1">
      <c r="A199" s="243"/>
      <c r="B199" s="243"/>
      <c r="C199" s="243"/>
      <c r="D199" s="243"/>
      <c r="E199" s="243"/>
      <c r="F199" s="243"/>
      <c r="G199" s="243"/>
      <c r="H199" s="243"/>
      <c r="I199" s="243"/>
      <c r="J199" s="243"/>
      <c r="K199" s="243"/>
      <c r="L199" s="243"/>
      <c r="M199" s="243"/>
      <c r="N199" s="243"/>
      <c r="O199" s="243"/>
      <c r="P199" s="243"/>
      <c r="Q199" s="243"/>
      <c r="R199" s="243"/>
      <c r="S199" s="243"/>
      <c r="T199" s="243"/>
      <c r="U199" s="243"/>
      <c r="V199" s="243"/>
      <c r="W199" s="243"/>
      <c r="X199" s="243"/>
      <c r="Y199" s="243"/>
      <c r="Z199" s="243"/>
      <c r="AA199" s="243"/>
      <c r="AB199" s="243"/>
      <c r="AC199" s="243"/>
      <c r="AD199" s="243"/>
      <c r="AE199" s="243"/>
      <c r="AF199" s="243"/>
      <c r="AG199" s="243"/>
      <c r="AH199" s="243"/>
      <c r="AI199" s="243"/>
      <c r="AJ199" s="243"/>
      <c r="AK199" s="243"/>
      <c r="AL199" s="243"/>
      <c r="AM199" s="243"/>
      <c r="AN199" s="243"/>
      <c r="AO199" s="243"/>
      <c r="AP199" s="243"/>
      <c r="AQ199" s="243"/>
      <c r="AR199" s="243"/>
      <c r="AS199" s="243"/>
      <c r="AT199" s="243"/>
      <c r="AU199" s="243"/>
      <c r="AV199" s="243"/>
      <c r="AW199" s="243"/>
      <c r="AX199" s="243"/>
      <c r="AY199" s="243"/>
      <c r="AZ199" s="243"/>
      <c r="BA199" s="243"/>
      <c r="BB199" s="243"/>
      <c r="BC199" s="243"/>
      <c r="BD199" s="243"/>
    </row>
    <row r="200" spans="1:56" ht="15.75" customHeight="1">
      <c r="A200" s="243"/>
      <c r="B200" s="243"/>
      <c r="C200" s="243"/>
      <c r="D200" s="243"/>
      <c r="E200" s="243"/>
      <c r="F200" s="243"/>
      <c r="G200" s="243"/>
      <c r="H200" s="243"/>
      <c r="I200" s="243"/>
      <c r="J200" s="243"/>
      <c r="K200" s="243"/>
      <c r="L200" s="243"/>
      <c r="M200" s="243"/>
      <c r="N200" s="243"/>
      <c r="O200" s="243"/>
      <c r="P200" s="243"/>
      <c r="Q200" s="243"/>
      <c r="R200" s="243"/>
      <c r="S200" s="243"/>
      <c r="T200" s="243"/>
      <c r="U200" s="243"/>
      <c r="V200" s="243"/>
      <c r="W200" s="243"/>
      <c r="X200" s="243"/>
      <c r="Y200" s="243"/>
      <c r="Z200" s="243"/>
      <c r="AA200" s="243"/>
      <c r="AB200" s="243"/>
      <c r="AC200" s="243"/>
      <c r="AD200" s="243"/>
      <c r="AE200" s="243"/>
      <c r="AF200" s="243"/>
      <c r="AG200" s="243"/>
      <c r="AH200" s="243"/>
      <c r="AI200" s="243"/>
      <c r="AJ200" s="243"/>
      <c r="AK200" s="243"/>
      <c r="AL200" s="243"/>
      <c r="AM200" s="243"/>
      <c r="AN200" s="243"/>
      <c r="AO200" s="243"/>
      <c r="AP200" s="243"/>
      <c r="AQ200" s="243"/>
      <c r="AR200" s="243"/>
      <c r="AS200" s="243"/>
      <c r="AT200" s="243"/>
      <c r="AU200" s="243"/>
      <c r="AV200" s="243"/>
      <c r="AW200" s="243"/>
      <c r="AX200" s="243"/>
      <c r="AY200" s="243"/>
      <c r="AZ200" s="243"/>
      <c r="BA200" s="243"/>
      <c r="BB200" s="243"/>
      <c r="BC200" s="243"/>
      <c r="BD200" s="243"/>
    </row>
    <row r="201" spans="1:56" ht="15.75" customHeight="1">
      <c r="A201" s="243"/>
      <c r="B201" s="243"/>
      <c r="C201" s="243"/>
      <c r="D201" s="243"/>
      <c r="E201" s="243"/>
      <c r="F201" s="243"/>
      <c r="G201" s="243"/>
      <c r="H201" s="243"/>
      <c r="I201" s="243"/>
      <c r="J201" s="243"/>
      <c r="K201" s="243"/>
      <c r="L201" s="243"/>
      <c r="M201" s="243"/>
      <c r="N201" s="243"/>
      <c r="O201" s="243"/>
      <c r="P201" s="243"/>
      <c r="Q201" s="243"/>
      <c r="R201" s="243"/>
      <c r="S201" s="243"/>
      <c r="T201" s="243"/>
      <c r="U201" s="243"/>
      <c r="V201" s="243"/>
      <c r="W201" s="243"/>
      <c r="X201" s="243"/>
      <c r="Y201" s="243"/>
      <c r="Z201" s="243"/>
      <c r="AA201" s="243"/>
      <c r="AB201" s="243"/>
      <c r="AC201" s="243"/>
      <c r="AD201" s="243"/>
      <c r="AE201" s="243"/>
      <c r="AF201" s="243"/>
      <c r="AG201" s="243"/>
      <c r="AH201" s="243"/>
      <c r="AI201" s="243"/>
      <c r="AJ201" s="243"/>
      <c r="AK201" s="243"/>
      <c r="AL201" s="243"/>
      <c r="AM201" s="243"/>
      <c r="AN201" s="243"/>
      <c r="AO201" s="243"/>
      <c r="AP201" s="243"/>
      <c r="AQ201" s="243"/>
      <c r="AR201" s="243"/>
      <c r="AS201" s="243"/>
      <c r="AT201" s="243"/>
      <c r="AU201" s="243"/>
      <c r="AV201" s="243"/>
      <c r="AW201" s="243"/>
      <c r="AX201" s="243"/>
      <c r="AY201" s="243"/>
      <c r="AZ201" s="243"/>
      <c r="BA201" s="243"/>
      <c r="BB201" s="243"/>
      <c r="BC201" s="243"/>
      <c r="BD201" s="243"/>
    </row>
    <row r="202" spans="1:56" ht="15.75" customHeight="1">
      <c r="A202" s="243"/>
      <c r="B202" s="243"/>
      <c r="C202" s="243"/>
      <c r="D202" s="243"/>
      <c r="E202" s="243"/>
      <c r="F202" s="243"/>
      <c r="G202" s="243"/>
      <c r="H202" s="243"/>
      <c r="I202" s="243"/>
      <c r="J202" s="243"/>
      <c r="K202" s="243"/>
      <c r="L202" s="243"/>
      <c r="M202" s="243"/>
      <c r="N202" s="243"/>
      <c r="O202" s="243"/>
      <c r="P202" s="243"/>
      <c r="Q202" s="243"/>
      <c r="R202" s="243"/>
      <c r="S202" s="243"/>
      <c r="T202" s="243"/>
      <c r="U202" s="243"/>
      <c r="V202" s="243"/>
      <c r="W202" s="243"/>
      <c r="X202" s="243"/>
      <c r="Y202" s="243"/>
      <c r="Z202" s="243"/>
      <c r="AA202" s="243"/>
      <c r="AB202" s="243"/>
      <c r="AC202" s="243"/>
      <c r="AD202" s="243"/>
      <c r="AE202" s="243"/>
      <c r="AF202" s="243"/>
      <c r="AG202" s="243"/>
      <c r="AH202" s="243"/>
      <c r="AI202" s="243"/>
      <c r="AJ202" s="243"/>
      <c r="AK202" s="243"/>
      <c r="AL202" s="243"/>
      <c r="AM202" s="243"/>
      <c r="AN202" s="243"/>
      <c r="AO202" s="243"/>
      <c r="AP202" s="243"/>
      <c r="AQ202" s="243"/>
      <c r="AR202" s="243"/>
      <c r="AS202" s="243"/>
      <c r="AT202" s="243"/>
      <c r="AU202" s="243"/>
      <c r="AV202" s="243"/>
      <c r="AW202" s="243"/>
      <c r="AX202" s="243"/>
      <c r="AY202" s="243"/>
      <c r="AZ202" s="243"/>
      <c r="BA202" s="243"/>
      <c r="BB202" s="243"/>
      <c r="BC202" s="243"/>
      <c r="BD202" s="243"/>
    </row>
    <row r="203" spans="1:56" ht="15.75" customHeight="1">
      <c r="A203" s="243"/>
      <c r="B203" s="243"/>
      <c r="C203" s="243"/>
      <c r="D203" s="243"/>
      <c r="E203" s="243"/>
      <c r="F203" s="243"/>
      <c r="G203" s="243"/>
      <c r="H203" s="243"/>
      <c r="I203" s="243"/>
      <c r="J203" s="243"/>
      <c r="K203" s="243"/>
      <c r="L203" s="243"/>
      <c r="M203" s="243"/>
      <c r="N203" s="243"/>
      <c r="O203" s="243"/>
      <c r="P203" s="243"/>
      <c r="Q203" s="243"/>
      <c r="R203" s="243"/>
      <c r="S203" s="243"/>
      <c r="T203" s="243"/>
      <c r="U203" s="243"/>
      <c r="V203" s="243"/>
      <c r="W203" s="243"/>
      <c r="X203" s="243"/>
      <c r="Y203" s="243"/>
      <c r="Z203" s="243"/>
      <c r="AA203" s="243"/>
      <c r="AB203" s="243"/>
      <c r="AC203" s="243"/>
      <c r="AD203" s="243"/>
      <c r="AE203" s="243"/>
      <c r="AF203" s="243"/>
      <c r="AG203" s="243"/>
      <c r="AH203" s="243"/>
      <c r="AI203" s="243"/>
      <c r="AJ203" s="243"/>
      <c r="AK203" s="243"/>
      <c r="AL203" s="243"/>
      <c r="AM203" s="243"/>
      <c r="AN203" s="243"/>
      <c r="AO203" s="243"/>
      <c r="AP203" s="243"/>
      <c r="AQ203" s="243"/>
      <c r="AR203" s="243"/>
      <c r="AS203" s="243"/>
      <c r="AT203" s="243"/>
      <c r="AU203" s="243"/>
      <c r="AV203" s="243"/>
      <c r="AW203" s="243"/>
      <c r="AX203" s="243"/>
      <c r="AY203" s="243"/>
      <c r="AZ203" s="243"/>
      <c r="BA203" s="243"/>
      <c r="BB203" s="243"/>
      <c r="BC203" s="243"/>
      <c r="BD203" s="243"/>
    </row>
    <row r="204" spans="1:56" ht="15.75" customHeight="1">
      <c r="A204" s="243"/>
      <c r="B204" s="243"/>
      <c r="C204" s="243"/>
      <c r="D204" s="243"/>
      <c r="E204" s="243"/>
      <c r="F204" s="243"/>
      <c r="G204" s="243"/>
      <c r="H204" s="243"/>
      <c r="I204" s="243"/>
      <c r="J204" s="243"/>
      <c r="K204" s="243"/>
      <c r="L204" s="243"/>
      <c r="M204" s="243"/>
      <c r="N204" s="243"/>
      <c r="O204" s="243"/>
      <c r="P204" s="243"/>
      <c r="Q204" s="243"/>
      <c r="R204" s="243"/>
      <c r="S204" s="243"/>
      <c r="T204" s="243"/>
      <c r="U204" s="243"/>
      <c r="V204" s="243"/>
      <c r="W204" s="243"/>
      <c r="X204" s="243"/>
      <c r="Y204" s="243"/>
      <c r="Z204" s="243"/>
      <c r="AA204" s="243"/>
      <c r="AB204" s="243"/>
      <c r="AC204" s="243"/>
      <c r="AD204" s="243"/>
      <c r="AE204" s="243"/>
      <c r="AF204" s="243"/>
      <c r="AG204" s="243"/>
      <c r="AH204" s="243"/>
      <c r="AI204" s="243"/>
      <c r="AJ204" s="243"/>
      <c r="AK204" s="243"/>
      <c r="AL204" s="243"/>
      <c r="AM204" s="243"/>
      <c r="AN204" s="243"/>
      <c r="AO204" s="243"/>
      <c r="AP204" s="243"/>
      <c r="AQ204" s="243"/>
      <c r="AR204" s="243"/>
      <c r="AS204" s="243"/>
      <c r="AT204" s="243"/>
      <c r="AU204" s="243"/>
      <c r="AV204" s="243"/>
      <c r="AW204" s="243"/>
      <c r="AX204" s="243"/>
      <c r="AY204" s="243"/>
      <c r="AZ204" s="243"/>
      <c r="BA204" s="243"/>
      <c r="BB204" s="243"/>
      <c r="BC204" s="243"/>
      <c r="BD204" s="243"/>
    </row>
    <row r="205" spans="1:56" ht="15.75" customHeight="1">
      <c r="A205" s="243"/>
      <c r="B205" s="243"/>
      <c r="C205" s="243"/>
      <c r="D205" s="243"/>
      <c r="E205" s="243"/>
      <c r="F205" s="243"/>
      <c r="G205" s="243"/>
      <c r="H205" s="243"/>
      <c r="I205" s="243"/>
      <c r="J205" s="243"/>
      <c r="K205" s="243"/>
      <c r="L205" s="243"/>
      <c r="M205" s="243"/>
      <c r="N205" s="243"/>
      <c r="O205" s="243"/>
      <c r="P205" s="243"/>
      <c r="Q205" s="243"/>
      <c r="R205" s="243"/>
      <c r="S205" s="243"/>
      <c r="T205" s="243"/>
      <c r="U205" s="243"/>
      <c r="V205" s="243"/>
      <c r="W205" s="243"/>
      <c r="X205" s="243"/>
      <c r="Y205" s="243"/>
      <c r="Z205" s="243"/>
      <c r="AA205" s="243"/>
      <c r="AB205" s="243"/>
      <c r="AC205" s="243"/>
      <c r="AD205" s="243"/>
      <c r="AE205" s="243"/>
      <c r="AF205" s="243"/>
      <c r="AG205" s="243"/>
      <c r="AH205" s="243"/>
      <c r="AI205" s="243"/>
      <c r="AJ205" s="243"/>
      <c r="AK205" s="243"/>
      <c r="AL205" s="243"/>
      <c r="AM205" s="243"/>
      <c r="AN205" s="243"/>
      <c r="AO205" s="243"/>
      <c r="AP205" s="243"/>
      <c r="AQ205" s="243"/>
      <c r="AR205" s="243"/>
      <c r="AS205" s="243"/>
      <c r="AT205" s="243"/>
      <c r="AU205" s="243"/>
      <c r="AV205" s="243"/>
      <c r="AW205" s="243"/>
      <c r="AX205" s="243"/>
      <c r="AY205" s="243"/>
      <c r="AZ205" s="243"/>
      <c r="BA205" s="243"/>
      <c r="BB205" s="243"/>
      <c r="BC205" s="243"/>
      <c r="BD205" s="243"/>
    </row>
    <row r="206" spans="1:56" ht="15.75" customHeight="1">
      <c r="A206" s="243"/>
      <c r="B206" s="243"/>
      <c r="C206" s="243"/>
      <c r="D206" s="243"/>
      <c r="E206" s="243"/>
      <c r="F206" s="243"/>
      <c r="G206" s="243"/>
      <c r="H206" s="243"/>
      <c r="I206" s="243"/>
      <c r="J206" s="243"/>
      <c r="K206" s="243"/>
      <c r="L206" s="243"/>
      <c r="M206" s="243"/>
      <c r="N206" s="243"/>
      <c r="O206" s="243"/>
      <c r="P206" s="243"/>
      <c r="Q206" s="243"/>
      <c r="R206" s="243"/>
      <c r="S206" s="243"/>
      <c r="T206" s="243"/>
      <c r="U206" s="243"/>
      <c r="V206" s="243"/>
      <c r="W206" s="243"/>
      <c r="X206" s="243"/>
      <c r="Y206" s="243"/>
      <c r="Z206" s="243"/>
      <c r="AA206" s="243"/>
      <c r="AB206" s="243"/>
      <c r="AC206" s="243"/>
      <c r="AD206" s="243"/>
      <c r="AE206" s="243"/>
      <c r="AF206" s="243"/>
      <c r="AG206" s="243"/>
      <c r="AH206" s="243"/>
      <c r="AI206" s="243"/>
      <c r="AJ206" s="243"/>
      <c r="AK206" s="243"/>
      <c r="AL206" s="243"/>
      <c r="AM206" s="243"/>
      <c r="AN206" s="243"/>
      <c r="AO206" s="243"/>
      <c r="AP206" s="243"/>
      <c r="AQ206" s="243"/>
      <c r="AR206" s="243"/>
      <c r="AS206" s="243"/>
      <c r="AT206" s="243"/>
      <c r="AU206" s="243"/>
      <c r="AV206" s="243"/>
      <c r="AW206" s="243"/>
      <c r="AX206" s="243"/>
      <c r="AY206" s="243"/>
      <c r="AZ206" s="243"/>
      <c r="BA206" s="243"/>
      <c r="BB206" s="243"/>
      <c r="BC206" s="243"/>
      <c r="BD206" s="243"/>
    </row>
    <row r="207" spans="1:56" ht="15.75" customHeight="1">
      <c r="A207" s="243"/>
      <c r="B207" s="243"/>
      <c r="C207" s="243"/>
      <c r="D207" s="243"/>
      <c r="E207" s="243"/>
      <c r="F207" s="243"/>
      <c r="G207" s="243"/>
      <c r="H207" s="243"/>
      <c r="I207" s="243"/>
      <c r="J207" s="243"/>
      <c r="K207" s="243"/>
      <c r="L207" s="243"/>
      <c r="M207" s="243"/>
      <c r="N207" s="243"/>
      <c r="O207" s="243"/>
      <c r="P207" s="243"/>
      <c r="Q207" s="243"/>
      <c r="R207" s="243"/>
      <c r="S207" s="243"/>
      <c r="T207" s="243"/>
      <c r="U207" s="243"/>
      <c r="V207" s="243"/>
      <c r="W207" s="243"/>
      <c r="X207" s="243"/>
      <c r="Y207" s="243"/>
      <c r="Z207" s="243"/>
      <c r="AA207" s="243"/>
      <c r="AB207" s="243"/>
      <c r="AC207" s="243"/>
      <c r="AD207" s="243"/>
      <c r="AE207" s="243"/>
      <c r="AF207" s="243"/>
      <c r="AG207" s="243"/>
      <c r="AH207" s="243"/>
      <c r="AI207" s="243"/>
      <c r="AJ207" s="243"/>
      <c r="AK207" s="243"/>
      <c r="AL207" s="243"/>
      <c r="AM207" s="243"/>
      <c r="AN207" s="243"/>
      <c r="AO207" s="243"/>
      <c r="AP207" s="243"/>
      <c r="AQ207" s="243"/>
      <c r="AR207" s="243"/>
      <c r="AS207" s="243"/>
      <c r="AT207" s="243"/>
      <c r="AU207" s="243"/>
      <c r="AV207" s="243"/>
      <c r="AW207" s="243"/>
      <c r="AX207" s="243"/>
      <c r="AY207" s="243"/>
      <c r="AZ207" s="243"/>
      <c r="BA207" s="243"/>
      <c r="BB207" s="243"/>
      <c r="BC207" s="243"/>
      <c r="BD207" s="243"/>
    </row>
    <row r="208" spans="1:56" ht="15.75" customHeight="1">
      <c r="A208" s="243"/>
      <c r="B208" s="243"/>
      <c r="C208" s="243"/>
      <c r="D208" s="243"/>
      <c r="E208" s="243"/>
      <c r="F208" s="243"/>
      <c r="G208" s="243"/>
      <c r="H208" s="243"/>
      <c r="I208" s="243"/>
      <c r="J208" s="243"/>
      <c r="K208" s="243"/>
      <c r="L208" s="243"/>
      <c r="M208" s="243"/>
      <c r="N208" s="243"/>
      <c r="O208" s="243"/>
      <c r="P208" s="243"/>
      <c r="Q208" s="243"/>
      <c r="R208" s="243"/>
      <c r="S208" s="243"/>
      <c r="T208" s="243"/>
      <c r="U208" s="243"/>
      <c r="V208" s="243"/>
      <c r="W208" s="243"/>
      <c r="X208" s="243"/>
      <c r="Y208" s="243"/>
      <c r="Z208" s="243"/>
      <c r="AA208" s="243"/>
      <c r="AB208" s="243"/>
      <c r="AC208" s="243"/>
      <c r="AD208" s="243"/>
      <c r="AE208" s="243"/>
      <c r="AF208" s="243"/>
      <c r="AG208" s="243"/>
      <c r="AH208" s="243"/>
      <c r="AI208" s="243"/>
      <c r="AJ208" s="243"/>
      <c r="AK208" s="243"/>
      <c r="AL208" s="243"/>
      <c r="AM208" s="243"/>
      <c r="AN208" s="243"/>
      <c r="AO208" s="243"/>
      <c r="AP208" s="243"/>
      <c r="AQ208" s="243"/>
      <c r="AR208" s="243"/>
      <c r="AS208" s="243"/>
      <c r="AT208" s="243"/>
      <c r="AU208" s="243"/>
      <c r="AV208" s="243"/>
      <c r="AW208" s="243"/>
      <c r="AX208" s="243"/>
      <c r="AY208" s="243"/>
      <c r="AZ208" s="243"/>
      <c r="BA208" s="243"/>
      <c r="BB208" s="243"/>
      <c r="BC208" s="243"/>
      <c r="BD208" s="243"/>
    </row>
    <row r="209" spans="1:56" ht="15.75" customHeight="1">
      <c r="A209" s="243"/>
      <c r="B209" s="243"/>
      <c r="C209" s="243"/>
      <c r="D209" s="243"/>
      <c r="E209" s="243"/>
      <c r="F209" s="243"/>
      <c r="G209" s="243"/>
      <c r="H209" s="243"/>
      <c r="I209" s="243"/>
      <c r="J209" s="243"/>
      <c r="K209" s="243"/>
      <c r="L209" s="243"/>
      <c r="M209" s="243"/>
      <c r="N209" s="243"/>
      <c r="O209" s="243"/>
      <c r="P209" s="243"/>
      <c r="Q209" s="243"/>
      <c r="R209" s="243"/>
      <c r="S209" s="243"/>
      <c r="T209" s="243"/>
      <c r="U209" s="243"/>
      <c r="V209" s="243"/>
      <c r="W209" s="243"/>
      <c r="X209" s="243"/>
      <c r="Y209" s="243"/>
      <c r="Z209" s="243"/>
      <c r="AA209" s="243"/>
      <c r="AB209" s="243"/>
      <c r="AC209" s="243"/>
      <c r="AD209" s="243"/>
      <c r="AE209" s="243"/>
      <c r="AF209" s="243"/>
      <c r="AG209" s="243"/>
      <c r="AH209" s="243"/>
      <c r="AI209" s="243"/>
      <c r="AJ209" s="243"/>
      <c r="AK209" s="243"/>
      <c r="AL209" s="243"/>
      <c r="AM209" s="243"/>
      <c r="AN209" s="243"/>
      <c r="AO209" s="243"/>
      <c r="AP209" s="243"/>
      <c r="AQ209" s="243"/>
      <c r="AR209" s="243"/>
      <c r="AS209" s="243"/>
      <c r="AT209" s="243"/>
      <c r="AU209" s="243"/>
      <c r="AV209" s="243"/>
      <c r="AW209" s="243"/>
      <c r="AX209" s="243"/>
      <c r="AY209" s="243"/>
      <c r="AZ209" s="243"/>
      <c r="BA209" s="243"/>
      <c r="BB209" s="243"/>
      <c r="BC209" s="243"/>
      <c r="BD209" s="243"/>
    </row>
    <row r="210" spans="1:56" ht="15.75" customHeight="1">
      <c r="A210" s="243"/>
      <c r="B210" s="243"/>
      <c r="C210" s="243"/>
      <c r="D210" s="243"/>
      <c r="E210" s="243"/>
      <c r="F210" s="243"/>
      <c r="G210" s="243"/>
      <c r="H210" s="243"/>
      <c r="I210" s="243"/>
      <c r="J210" s="243"/>
      <c r="K210" s="243"/>
      <c r="L210" s="243"/>
      <c r="M210" s="243"/>
      <c r="N210" s="243"/>
      <c r="O210" s="243"/>
      <c r="P210" s="243"/>
      <c r="Q210" s="243"/>
      <c r="R210" s="243"/>
      <c r="S210" s="243"/>
      <c r="T210" s="243"/>
      <c r="U210" s="243"/>
      <c r="V210" s="243"/>
      <c r="W210" s="243"/>
      <c r="X210" s="243"/>
      <c r="Y210" s="243"/>
      <c r="Z210" s="243"/>
      <c r="AA210" s="243"/>
      <c r="AB210" s="243"/>
      <c r="AC210" s="243"/>
      <c r="AD210" s="243"/>
      <c r="AE210" s="243"/>
      <c r="AF210" s="243"/>
      <c r="AG210" s="243"/>
      <c r="AH210" s="243"/>
      <c r="AI210" s="243"/>
      <c r="AJ210" s="243"/>
      <c r="AK210" s="243"/>
      <c r="AL210" s="243"/>
      <c r="AM210" s="243"/>
      <c r="AN210" s="243"/>
      <c r="AO210" s="243"/>
      <c r="AP210" s="243"/>
      <c r="AQ210" s="243"/>
      <c r="AR210" s="243"/>
      <c r="AS210" s="243"/>
      <c r="AT210" s="243"/>
      <c r="AU210" s="243"/>
      <c r="AV210" s="243"/>
      <c r="AW210" s="243"/>
      <c r="AX210" s="243"/>
      <c r="AY210" s="243"/>
      <c r="AZ210" s="243"/>
      <c r="BA210" s="243"/>
      <c r="BB210" s="243"/>
      <c r="BC210" s="243"/>
      <c r="BD210" s="243"/>
    </row>
    <row r="211" spans="1:56" ht="15.75" customHeight="1">
      <c r="A211" s="243"/>
      <c r="B211" s="243"/>
      <c r="C211" s="243"/>
      <c r="D211" s="243"/>
      <c r="E211" s="243"/>
      <c r="F211" s="243"/>
      <c r="G211" s="243"/>
      <c r="H211" s="243"/>
      <c r="I211" s="243"/>
      <c r="J211" s="243"/>
      <c r="K211" s="243"/>
      <c r="L211" s="243"/>
      <c r="M211" s="243"/>
      <c r="N211" s="243"/>
      <c r="O211" s="243"/>
      <c r="P211" s="243"/>
      <c r="Q211" s="243"/>
      <c r="R211" s="243"/>
      <c r="S211" s="243"/>
      <c r="T211" s="243"/>
      <c r="U211" s="243"/>
      <c r="V211" s="243"/>
      <c r="W211" s="243"/>
      <c r="X211" s="243"/>
      <c r="Y211" s="243"/>
      <c r="Z211" s="243"/>
      <c r="AA211" s="243"/>
      <c r="AB211" s="243"/>
      <c r="AC211" s="243"/>
      <c r="AD211" s="243"/>
      <c r="AE211" s="243"/>
      <c r="AF211" s="243"/>
      <c r="AG211" s="243"/>
      <c r="AH211" s="243"/>
      <c r="AI211" s="243"/>
      <c r="AJ211" s="243"/>
      <c r="AK211" s="243"/>
      <c r="AL211" s="243"/>
      <c r="AM211" s="243"/>
      <c r="AN211" s="243"/>
      <c r="AO211" s="243"/>
      <c r="AP211" s="243"/>
      <c r="AQ211" s="243"/>
      <c r="AR211" s="243"/>
      <c r="AS211" s="243"/>
      <c r="AT211" s="243"/>
      <c r="AU211" s="243"/>
      <c r="AV211" s="243"/>
      <c r="AW211" s="243"/>
      <c r="AX211" s="243"/>
      <c r="AY211" s="243"/>
      <c r="AZ211" s="243"/>
      <c r="BA211" s="243"/>
      <c r="BB211" s="243"/>
      <c r="BC211" s="243"/>
      <c r="BD211" s="243"/>
    </row>
    <row r="212" spans="1:56" ht="15.75" customHeight="1">
      <c r="A212" s="243"/>
      <c r="B212" s="243"/>
      <c r="C212" s="243"/>
      <c r="D212" s="243"/>
      <c r="E212" s="243"/>
      <c r="F212" s="243"/>
      <c r="G212" s="243"/>
      <c r="H212" s="243"/>
      <c r="I212" s="243"/>
      <c r="J212" s="243"/>
      <c r="K212" s="243"/>
      <c r="L212" s="243"/>
      <c r="M212" s="243"/>
      <c r="N212" s="243"/>
      <c r="O212" s="243"/>
      <c r="P212" s="243"/>
      <c r="Q212" s="243"/>
      <c r="R212" s="243"/>
      <c r="S212" s="243"/>
      <c r="T212" s="243"/>
      <c r="U212" s="243"/>
      <c r="V212" s="243"/>
      <c r="W212" s="243"/>
      <c r="X212" s="243"/>
      <c r="Y212" s="243"/>
      <c r="Z212" s="243"/>
      <c r="AA212" s="243"/>
      <c r="AB212" s="243"/>
      <c r="AC212" s="243"/>
      <c r="AD212" s="243"/>
      <c r="AE212" s="243"/>
      <c r="AF212" s="243"/>
      <c r="AG212" s="243"/>
      <c r="AH212" s="243"/>
      <c r="AI212" s="243"/>
      <c r="AJ212" s="243"/>
      <c r="AK212" s="243"/>
      <c r="AL212" s="243"/>
      <c r="AM212" s="243"/>
      <c r="AN212" s="243"/>
      <c r="AO212" s="243"/>
      <c r="AP212" s="243"/>
      <c r="AQ212" s="243"/>
      <c r="AR212" s="243"/>
      <c r="AS212" s="243"/>
      <c r="AT212" s="243"/>
      <c r="AU212" s="243"/>
      <c r="AV212" s="243"/>
      <c r="AW212" s="243"/>
      <c r="AX212" s="243"/>
      <c r="AY212" s="243"/>
      <c r="AZ212" s="243"/>
      <c r="BA212" s="243"/>
      <c r="BB212" s="243"/>
      <c r="BC212" s="243"/>
      <c r="BD212" s="243"/>
    </row>
    <row r="213" spans="1:56" ht="15.75" customHeight="1">
      <c r="A213" s="243"/>
      <c r="B213" s="243"/>
      <c r="C213" s="243"/>
      <c r="D213" s="243"/>
      <c r="E213" s="243"/>
      <c r="F213" s="243"/>
      <c r="G213" s="243"/>
      <c r="H213" s="243"/>
      <c r="I213" s="243"/>
      <c r="J213" s="243"/>
      <c r="K213" s="243"/>
      <c r="L213" s="243"/>
      <c r="M213" s="243"/>
      <c r="N213" s="243"/>
      <c r="O213" s="243"/>
      <c r="P213" s="243"/>
      <c r="Q213" s="243"/>
      <c r="R213" s="243"/>
      <c r="S213" s="243"/>
      <c r="T213" s="243"/>
      <c r="U213" s="243"/>
      <c r="V213" s="243"/>
      <c r="W213" s="243"/>
      <c r="X213" s="243"/>
      <c r="Y213" s="243"/>
      <c r="Z213" s="243"/>
      <c r="AA213" s="243"/>
      <c r="AB213" s="243"/>
      <c r="AC213" s="243"/>
      <c r="AD213" s="243"/>
      <c r="AE213" s="243"/>
      <c r="AF213" s="243"/>
      <c r="AG213" s="243"/>
      <c r="AH213" s="243"/>
      <c r="AI213" s="243"/>
      <c r="AJ213" s="243"/>
      <c r="AK213" s="243"/>
      <c r="AL213" s="243"/>
      <c r="AM213" s="243"/>
      <c r="AN213" s="243"/>
      <c r="AO213" s="243"/>
      <c r="AP213" s="243"/>
      <c r="AQ213" s="243"/>
      <c r="AR213" s="243"/>
      <c r="AS213" s="243"/>
      <c r="AT213" s="243"/>
      <c r="AU213" s="243"/>
      <c r="AV213" s="243"/>
      <c r="AW213" s="243"/>
      <c r="AX213" s="243"/>
      <c r="AY213" s="243"/>
      <c r="AZ213" s="243"/>
      <c r="BA213" s="243"/>
      <c r="BB213" s="243"/>
      <c r="BC213" s="243"/>
      <c r="BD213" s="243"/>
    </row>
    <row r="214" spans="1:56" ht="15.75" customHeight="1">
      <c r="A214" s="243"/>
      <c r="B214" s="243"/>
      <c r="C214" s="243"/>
      <c r="D214" s="243"/>
      <c r="E214" s="243"/>
      <c r="F214" s="243"/>
      <c r="G214" s="243"/>
      <c r="H214" s="243"/>
      <c r="I214" s="243"/>
      <c r="J214" s="243"/>
      <c r="K214" s="243"/>
      <c r="L214" s="243"/>
      <c r="M214" s="243"/>
      <c r="N214" s="243"/>
      <c r="O214" s="243"/>
      <c r="P214" s="243"/>
      <c r="Q214" s="243"/>
      <c r="R214" s="243"/>
      <c r="S214" s="243"/>
      <c r="T214" s="243"/>
      <c r="U214" s="243"/>
      <c r="V214" s="243"/>
      <c r="W214" s="243"/>
      <c r="X214" s="243"/>
      <c r="Y214" s="243"/>
      <c r="Z214" s="243"/>
      <c r="AA214" s="243"/>
      <c r="AB214" s="243"/>
      <c r="AC214" s="243"/>
      <c r="AD214" s="243"/>
      <c r="AE214" s="243"/>
      <c r="AF214" s="243"/>
      <c r="AG214" s="243"/>
      <c r="AH214" s="243"/>
      <c r="AI214" s="243"/>
      <c r="AJ214" s="243"/>
      <c r="AK214" s="243"/>
      <c r="AL214" s="243"/>
      <c r="AM214" s="243"/>
      <c r="AN214" s="243"/>
      <c r="AO214" s="243"/>
      <c r="AP214" s="243"/>
      <c r="AQ214" s="243"/>
      <c r="AR214" s="243"/>
      <c r="AS214" s="243"/>
      <c r="AT214" s="243"/>
      <c r="AU214" s="243"/>
      <c r="AV214" s="243"/>
      <c r="AW214" s="243"/>
      <c r="AX214" s="243"/>
      <c r="AY214" s="243"/>
      <c r="AZ214" s="243"/>
      <c r="BA214" s="243"/>
      <c r="BB214" s="243"/>
      <c r="BC214" s="243"/>
      <c r="BD214" s="243"/>
    </row>
    <row r="215" spans="1:56" ht="15.75" customHeight="1">
      <c r="A215" s="243"/>
      <c r="B215" s="243"/>
      <c r="C215" s="243"/>
      <c r="D215" s="243"/>
      <c r="E215" s="243"/>
      <c r="F215" s="243"/>
      <c r="G215" s="243"/>
      <c r="H215" s="243"/>
      <c r="I215" s="243"/>
      <c r="J215" s="243"/>
      <c r="K215" s="243"/>
      <c r="L215" s="243"/>
      <c r="M215" s="243"/>
      <c r="N215" s="243"/>
      <c r="O215" s="243"/>
      <c r="P215" s="243"/>
      <c r="Q215" s="243"/>
      <c r="R215" s="243"/>
      <c r="S215" s="243"/>
      <c r="T215" s="243"/>
      <c r="U215" s="243"/>
      <c r="V215" s="243"/>
      <c r="W215" s="243"/>
      <c r="X215" s="243"/>
      <c r="Y215" s="243"/>
      <c r="Z215" s="243"/>
      <c r="AA215" s="243"/>
      <c r="AB215" s="243"/>
      <c r="AC215" s="243"/>
      <c r="AD215" s="243"/>
      <c r="AE215" s="243"/>
      <c r="AF215" s="243"/>
      <c r="AG215" s="243"/>
      <c r="AH215" s="243"/>
      <c r="AI215" s="243"/>
      <c r="AJ215" s="243"/>
      <c r="AK215" s="243"/>
      <c r="AL215" s="243"/>
      <c r="AM215" s="243"/>
      <c r="AN215" s="243"/>
      <c r="AO215" s="243"/>
      <c r="AP215" s="243"/>
      <c r="AQ215" s="243"/>
      <c r="AR215" s="243"/>
      <c r="AS215" s="243"/>
      <c r="AT215" s="243"/>
      <c r="AU215" s="243"/>
      <c r="AV215" s="243"/>
      <c r="AW215" s="243"/>
      <c r="AX215" s="243"/>
      <c r="AY215" s="243"/>
      <c r="AZ215" s="243"/>
      <c r="BA215" s="243"/>
      <c r="BB215" s="243"/>
      <c r="BC215" s="243"/>
      <c r="BD215" s="243"/>
    </row>
    <row r="216" spans="1:56" ht="15.75" customHeight="1">
      <c r="A216" s="243"/>
      <c r="B216" s="243"/>
      <c r="C216" s="243"/>
      <c r="D216" s="243"/>
      <c r="E216" s="243"/>
      <c r="F216" s="243"/>
      <c r="G216" s="243"/>
      <c r="H216" s="243"/>
      <c r="I216" s="243"/>
      <c r="J216" s="243"/>
      <c r="K216" s="243"/>
      <c r="L216" s="243"/>
      <c r="M216" s="243"/>
      <c r="N216" s="243"/>
      <c r="O216" s="243"/>
      <c r="P216" s="243"/>
      <c r="Q216" s="243"/>
      <c r="R216" s="243"/>
      <c r="S216" s="243"/>
      <c r="T216" s="243"/>
      <c r="U216" s="243"/>
      <c r="V216" s="243"/>
      <c r="W216" s="243"/>
      <c r="X216" s="243"/>
      <c r="Y216" s="243"/>
      <c r="Z216" s="243"/>
      <c r="AA216" s="243"/>
      <c r="AB216" s="243"/>
      <c r="AC216" s="243"/>
      <c r="AD216" s="243"/>
      <c r="AE216" s="243"/>
      <c r="AF216" s="243"/>
      <c r="AG216" s="243"/>
      <c r="AH216" s="243"/>
      <c r="AI216" s="243"/>
      <c r="AJ216" s="243"/>
      <c r="AK216" s="243"/>
      <c r="AL216" s="243"/>
      <c r="AM216" s="243"/>
      <c r="AN216" s="243"/>
      <c r="AO216" s="243"/>
      <c r="AP216" s="243"/>
      <c r="AQ216" s="243"/>
      <c r="AR216" s="243"/>
      <c r="AS216" s="243"/>
      <c r="AT216" s="243"/>
      <c r="AU216" s="243"/>
      <c r="AV216" s="243"/>
      <c r="AW216" s="243"/>
      <c r="AX216" s="243"/>
      <c r="AY216" s="243"/>
      <c r="AZ216" s="243"/>
      <c r="BA216" s="243"/>
      <c r="BB216" s="243"/>
      <c r="BC216" s="243"/>
      <c r="BD216" s="243"/>
    </row>
    <row r="217" spans="1:56" ht="15.75" customHeight="1">
      <c r="A217" s="243"/>
      <c r="B217" s="243"/>
      <c r="C217" s="243"/>
      <c r="D217" s="243"/>
      <c r="E217" s="243"/>
      <c r="F217" s="243"/>
      <c r="G217" s="243"/>
      <c r="H217" s="243"/>
      <c r="I217" s="243"/>
      <c r="J217" s="243"/>
      <c r="K217" s="243"/>
      <c r="L217" s="243"/>
      <c r="M217" s="243"/>
      <c r="N217" s="243"/>
      <c r="O217" s="243"/>
      <c r="P217" s="243"/>
      <c r="Q217" s="243"/>
      <c r="R217" s="243"/>
      <c r="S217" s="243"/>
      <c r="T217" s="243"/>
      <c r="U217" s="243"/>
      <c r="V217" s="243"/>
      <c r="W217" s="243"/>
      <c r="X217" s="243"/>
      <c r="Y217" s="243"/>
      <c r="Z217" s="243"/>
      <c r="AA217" s="243"/>
      <c r="AB217" s="243"/>
      <c r="AC217" s="243"/>
      <c r="AD217" s="243"/>
      <c r="AE217" s="243"/>
      <c r="AF217" s="243"/>
      <c r="AG217" s="243"/>
      <c r="AH217" s="243"/>
      <c r="AI217" s="243"/>
      <c r="AJ217" s="243"/>
      <c r="AK217" s="243"/>
      <c r="AL217" s="243"/>
      <c r="AM217" s="243"/>
      <c r="AN217" s="243"/>
      <c r="AO217" s="243"/>
      <c r="AP217" s="243"/>
      <c r="AQ217" s="243"/>
      <c r="AR217" s="243"/>
      <c r="AS217" s="243"/>
      <c r="AT217" s="243"/>
      <c r="AU217" s="243"/>
      <c r="AV217" s="243"/>
      <c r="AW217" s="243"/>
      <c r="AX217" s="243"/>
      <c r="AY217" s="243"/>
      <c r="AZ217" s="243"/>
      <c r="BA217" s="243"/>
      <c r="BB217" s="243"/>
      <c r="BC217" s="243"/>
      <c r="BD217" s="243"/>
    </row>
    <row r="218" spans="1:56" ht="15.75" customHeight="1">
      <c r="A218" s="243"/>
      <c r="B218" s="243"/>
      <c r="C218" s="243"/>
      <c r="D218" s="243"/>
      <c r="E218" s="243"/>
      <c r="F218" s="243"/>
      <c r="G218" s="243"/>
      <c r="H218" s="243"/>
      <c r="I218" s="243"/>
      <c r="J218" s="243"/>
      <c r="K218" s="243"/>
      <c r="L218" s="243"/>
      <c r="M218" s="243"/>
      <c r="N218" s="243"/>
      <c r="O218" s="243"/>
      <c r="P218" s="243"/>
      <c r="Q218" s="243"/>
      <c r="R218" s="243"/>
      <c r="S218" s="243"/>
      <c r="T218" s="243"/>
      <c r="U218" s="243"/>
      <c r="V218" s="243"/>
      <c r="W218" s="243"/>
      <c r="X218" s="243"/>
      <c r="Y218" s="243"/>
      <c r="Z218" s="243"/>
      <c r="AA218" s="243"/>
      <c r="AB218" s="243"/>
      <c r="AC218" s="243"/>
      <c r="AD218" s="243"/>
      <c r="AE218" s="243"/>
      <c r="AF218" s="243"/>
      <c r="AG218" s="243"/>
      <c r="AH218" s="243"/>
      <c r="AI218" s="243"/>
      <c r="AJ218" s="243"/>
      <c r="AK218" s="243"/>
      <c r="AL218" s="243"/>
      <c r="AM218" s="243"/>
      <c r="AN218" s="243"/>
      <c r="AO218" s="243"/>
      <c r="AP218" s="243"/>
      <c r="AQ218" s="243"/>
      <c r="AR218" s="243"/>
      <c r="AS218" s="243"/>
      <c r="AT218" s="243"/>
      <c r="AU218" s="243"/>
      <c r="AV218" s="243"/>
      <c r="AW218" s="243"/>
      <c r="AX218" s="243"/>
      <c r="AY218" s="243"/>
      <c r="AZ218" s="243"/>
      <c r="BA218" s="243"/>
      <c r="BB218" s="243"/>
      <c r="BC218" s="243"/>
      <c r="BD218" s="243"/>
    </row>
    <row r="219" spans="1:56" ht="15.75" customHeight="1">
      <c r="A219" s="243"/>
      <c r="B219" s="243"/>
      <c r="C219" s="243"/>
      <c r="D219" s="243"/>
      <c r="E219" s="243"/>
      <c r="F219" s="243"/>
      <c r="G219" s="243"/>
      <c r="H219" s="243"/>
      <c r="I219" s="243"/>
      <c r="J219" s="243"/>
      <c r="K219" s="243"/>
      <c r="L219" s="243"/>
      <c r="M219" s="243"/>
      <c r="N219" s="243"/>
      <c r="O219" s="243"/>
      <c r="P219" s="243"/>
      <c r="Q219" s="243"/>
      <c r="R219" s="243"/>
      <c r="S219" s="243"/>
      <c r="T219" s="243"/>
      <c r="U219" s="243"/>
      <c r="V219" s="243"/>
      <c r="W219" s="243"/>
      <c r="X219" s="243"/>
      <c r="Y219" s="243"/>
      <c r="Z219" s="243"/>
      <c r="AA219" s="243"/>
      <c r="AB219" s="243"/>
      <c r="AC219" s="243"/>
      <c r="AD219" s="243"/>
      <c r="AE219" s="243"/>
      <c r="AF219" s="243"/>
      <c r="AG219" s="243"/>
      <c r="AH219" s="243"/>
      <c r="AI219" s="243"/>
      <c r="AJ219" s="243"/>
      <c r="AK219" s="243"/>
      <c r="AL219" s="243"/>
      <c r="AM219" s="243"/>
      <c r="AN219" s="243"/>
      <c r="AO219" s="243"/>
      <c r="AP219" s="243"/>
      <c r="AQ219" s="243"/>
      <c r="AR219" s="243"/>
      <c r="AS219" s="243"/>
      <c r="AT219" s="243"/>
      <c r="AU219" s="243"/>
      <c r="AV219" s="243"/>
      <c r="AW219" s="243"/>
      <c r="AX219" s="243"/>
      <c r="AY219" s="243"/>
      <c r="AZ219" s="243"/>
      <c r="BA219" s="243"/>
      <c r="BB219" s="243"/>
      <c r="BC219" s="243"/>
      <c r="BD219" s="243"/>
    </row>
    <row r="220" spans="1:56" ht="15.75" customHeight="1">
      <c r="A220" s="243"/>
      <c r="B220" s="243"/>
      <c r="C220" s="243"/>
      <c r="D220" s="243"/>
      <c r="E220" s="243"/>
      <c r="F220" s="243"/>
      <c r="G220" s="243"/>
      <c r="H220" s="243"/>
      <c r="I220" s="243"/>
      <c r="J220" s="243"/>
      <c r="K220" s="243"/>
      <c r="L220" s="243"/>
      <c r="M220" s="243"/>
      <c r="N220" s="243"/>
      <c r="O220" s="243"/>
      <c r="P220" s="243"/>
      <c r="Q220" s="243"/>
      <c r="R220" s="243"/>
      <c r="S220" s="243"/>
      <c r="T220" s="243"/>
      <c r="U220" s="243"/>
      <c r="V220" s="243"/>
      <c r="W220" s="243"/>
      <c r="X220" s="243"/>
      <c r="Y220" s="243"/>
      <c r="Z220" s="243"/>
      <c r="AA220" s="243"/>
      <c r="AB220" s="243"/>
      <c r="AC220" s="243"/>
      <c r="AD220" s="243"/>
      <c r="AE220" s="243"/>
      <c r="AF220" s="243"/>
      <c r="AG220" s="243"/>
      <c r="AH220" s="243"/>
      <c r="AI220" s="243"/>
      <c r="AJ220" s="243"/>
      <c r="AK220" s="243"/>
      <c r="AL220" s="243"/>
      <c r="AM220" s="243"/>
      <c r="AN220" s="243"/>
      <c r="AO220" s="243"/>
      <c r="AP220" s="243"/>
      <c r="AQ220" s="243"/>
      <c r="AR220" s="243"/>
      <c r="AS220" s="243"/>
      <c r="AT220" s="243"/>
      <c r="AU220" s="243"/>
      <c r="AV220" s="243"/>
      <c r="AW220" s="243"/>
      <c r="AX220" s="243"/>
      <c r="AY220" s="243"/>
      <c r="AZ220" s="243"/>
      <c r="BA220" s="243"/>
      <c r="BB220" s="243"/>
      <c r="BC220" s="243"/>
      <c r="BD220" s="243"/>
    </row>
    <row r="221" spans="1:56" ht="15.75" customHeight="1">
      <c r="A221" s="243"/>
      <c r="B221" s="243"/>
      <c r="C221" s="243"/>
      <c r="D221" s="243"/>
      <c r="E221" s="243"/>
      <c r="F221" s="243"/>
      <c r="G221" s="243"/>
      <c r="H221" s="243"/>
      <c r="I221" s="243"/>
      <c r="J221" s="243"/>
      <c r="K221" s="243"/>
      <c r="L221" s="243"/>
      <c r="M221" s="243"/>
      <c r="N221" s="243"/>
      <c r="O221" s="243"/>
      <c r="P221" s="243"/>
      <c r="Q221" s="243"/>
      <c r="R221" s="243"/>
      <c r="S221" s="243"/>
      <c r="T221" s="243"/>
      <c r="U221" s="243"/>
      <c r="V221" s="243"/>
      <c r="W221" s="243"/>
      <c r="X221" s="243"/>
      <c r="Y221" s="243"/>
      <c r="Z221" s="243"/>
      <c r="AA221" s="243"/>
      <c r="AB221" s="243"/>
      <c r="AC221" s="243"/>
      <c r="AD221" s="243"/>
      <c r="AE221" s="243"/>
      <c r="AF221" s="243"/>
      <c r="AG221" s="243"/>
      <c r="AH221" s="243"/>
      <c r="AI221" s="243"/>
      <c r="AJ221" s="243"/>
      <c r="AK221" s="243"/>
      <c r="AL221" s="243"/>
      <c r="AM221" s="243"/>
      <c r="AN221" s="243"/>
      <c r="AO221" s="243"/>
      <c r="AP221" s="243"/>
      <c r="AQ221" s="243"/>
      <c r="AR221" s="243"/>
      <c r="AS221" s="243"/>
      <c r="AT221" s="243"/>
      <c r="AU221" s="243"/>
      <c r="AV221" s="243"/>
      <c r="AW221" s="243"/>
      <c r="AX221" s="243"/>
      <c r="AY221" s="243"/>
      <c r="AZ221" s="243"/>
      <c r="BA221" s="243"/>
      <c r="BB221" s="243"/>
      <c r="BC221" s="243"/>
      <c r="BD221" s="243"/>
    </row>
    <row r="222" spans="1:56" ht="15.75" customHeight="1">
      <c r="A222" s="243"/>
      <c r="B222" s="243"/>
      <c r="C222" s="243"/>
      <c r="D222" s="243"/>
      <c r="E222" s="243"/>
      <c r="F222" s="243"/>
      <c r="G222" s="243"/>
      <c r="H222" s="243"/>
      <c r="I222" s="243"/>
      <c r="J222" s="243"/>
      <c r="K222" s="243"/>
      <c r="L222" s="243"/>
      <c r="M222" s="243"/>
      <c r="N222" s="243"/>
      <c r="O222" s="243"/>
      <c r="P222" s="243"/>
      <c r="Q222" s="243"/>
      <c r="R222" s="243"/>
      <c r="S222" s="243"/>
      <c r="T222" s="243"/>
      <c r="U222" s="243"/>
      <c r="V222" s="243"/>
      <c r="W222" s="243"/>
      <c r="X222" s="243"/>
      <c r="Y222" s="243"/>
      <c r="Z222" s="243"/>
      <c r="AA222" s="243"/>
      <c r="AB222" s="243"/>
      <c r="AC222" s="243"/>
      <c r="AD222" s="243"/>
      <c r="AE222" s="243"/>
      <c r="AF222" s="243"/>
      <c r="AG222" s="243"/>
      <c r="AH222" s="243"/>
      <c r="AI222" s="243"/>
      <c r="AJ222" s="243"/>
      <c r="AK222" s="243"/>
      <c r="AL222" s="243"/>
      <c r="AM222" s="243"/>
      <c r="AN222" s="243"/>
      <c r="AO222" s="243"/>
      <c r="AP222" s="243"/>
      <c r="AQ222" s="243"/>
      <c r="AR222" s="243"/>
      <c r="AS222" s="243"/>
      <c r="AT222" s="243"/>
      <c r="AU222" s="243"/>
      <c r="AV222" s="243"/>
      <c r="AW222" s="243"/>
      <c r="AX222" s="243"/>
      <c r="AY222" s="243"/>
      <c r="AZ222" s="243"/>
      <c r="BA222" s="243"/>
      <c r="BB222" s="243"/>
      <c r="BC222" s="243"/>
      <c r="BD222" s="243"/>
    </row>
    <row r="223" spans="1:56" ht="15.75" customHeight="1">
      <c r="A223" s="243"/>
      <c r="B223" s="243"/>
      <c r="C223" s="243"/>
      <c r="D223" s="243"/>
      <c r="E223" s="243"/>
      <c r="F223" s="243"/>
      <c r="G223" s="243"/>
      <c r="H223" s="243"/>
      <c r="I223" s="243"/>
      <c r="J223" s="243"/>
      <c r="K223" s="243"/>
      <c r="L223" s="243"/>
      <c r="M223" s="243"/>
      <c r="N223" s="243"/>
      <c r="O223" s="243"/>
      <c r="P223" s="243"/>
      <c r="Q223" s="243"/>
      <c r="R223" s="243"/>
      <c r="S223" s="243"/>
      <c r="T223" s="243"/>
      <c r="U223" s="243"/>
      <c r="V223" s="243"/>
      <c r="W223" s="243"/>
      <c r="X223" s="243"/>
      <c r="Y223" s="243"/>
      <c r="Z223" s="243"/>
      <c r="AA223" s="243"/>
      <c r="AB223" s="243"/>
      <c r="AC223" s="243"/>
      <c r="AD223" s="243"/>
      <c r="AE223" s="243"/>
      <c r="AF223" s="243"/>
      <c r="AG223" s="243"/>
      <c r="AH223" s="243"/>
      <c r="AI223" s="243"/>
      <c r="AJ223" s="243"/>
      <c r="AK223" s="243"/>
      <c r="AL223" s="243"/>
      <c r="AM223" s="243"/>
      <c r="AN223" s="243"/>
      <c r="AO223" s="243"/>
      <c r="AP223" s="243"/>
      <c r="AQ223" s="243"/>
      <c r="AR223" s="243"/>
      <c r="AS223" s="243"/>
      <c r="AT223" s="243"/>
      <c r="AU223" s="243"/>
      <c r="AV223" s="243"/>
      <c r="AW223" s="243"/>
      <c r="AX223" s="243"/>
      <c r="AY223" s="243"/>
      <c r="AZ223" s="243"/>
      <c r="BA223" s="243"/>
      <c r="BB223" s="243"/>
      <c r="BC223" s="243"/>
      <c r="BD223" s="243"/>
    </row>
    <row r="224" spans="1:56" ht="15.75" customHeight="1">
      <c r="A224" s="243"/>
      <c r="B224" s="243"/>
      <c r="C224" s="243"/>
      <c r="D224" s="243"/>
      <c r="E224" s="243"/>
      <c r="F224" s="243"/>
      <c r="G224" s="243"/>
      <c r="H224" s="243"/>
      <c r="I224" s="243"/>
      <c r="J224" s="243"/>
      <c r="K224" s="243"/>
      <c r="L224" s="243"/>
      <c r="M224" s="243"/>
      <c r="N224" s="243"/>
      <c r="O224" s="243"/>
      <c r="P224" s="243"/>
      <c r="Q224" s="243"/>
      <c r="R224" s="243"/>
      <c r="S224" s="243"/>
      <c r="T224" s="243"/>
      <c r="U224" s="243"/>
      <c r="V224" s="243"/>
      <c r="W224" s="243"/>
      <c r="X224" s="243"/>
      <c r="Y224" s="243"/>
      <c r="Z224" s="243"/>
      <c r="AA224" s="243"/>
      <c r="AB224" s="243"/>
      <c r="AC224" s="243"/>
      <c r="AD224" s="243"/>
      <c r="AE224" s="243"/>
      <c r="AF224" s="243"/>
      <c r="AG224" s="243"/>
      <c r="AH224" s="243"/>
      <c r="AI224" s="243"/>
      <c r="AJ224" s="243"/>
      <c r="AK224" s="243"/>
      <c r="AL224" s="243"/>
      <c r="AM224" s="243"/>
      <c r="AN224" s="243"/>
      <c r="AO224" s="243"/>
      <c r="AP224" s="243"/>
      <c r="AQ224" s="243"/>
      <c r="AR224" s="243"/>
      <c r="AS224" s="243"/>
      <c r="AT224" s="243"/>
      <c r="AU224" s="243"/>
      <c r="AV224" s="243"/>
      <c r="AW224" s="243"/>
      <c r="AX224" s="243"/>
      <c r="AY224" s="243"/>
      <c r="AZ224" s="243"/>
      <c r="BA224" s="243"/>
      <c r="BB224" s="243"/>
      <c r="BC224" s="243"/>
      <c r="BD224" s="243"/>
    </row>
    <row r="225" spans="1:56" ht="15.75" customHeight="1">
      <c r="A225" s="243"/>
      <c r="B225" s="243"/>
      <c r="C225" s="243"/>
      <c r="D225" s="243"/>
      <c r="E225" s="243"/>
      <c r="F225" s="243"/>
      <c r="G225" s="243"/>
      <c r="H225" s="243"/>
      <c r="I225" s="243"/>
      <c r="J225" s="243"/>
      <c r="K225" s="243"/>
      <c r="L225" s="243"/>
      <c r="M225" s="243"/>
      <c r="N225" s="243"/>
      <c r="O225" s="243"/>
      <c r="P225" s="243"/>
      <c r="Q225" s="243"/>
      <c r="R225" s="243"/>
      <c r="S225" s="243"/>
      <c r="T225" s="243"/>
      <c r="U225" s="243"/>
      <c r="V225" s="243"/>
      <c r="W225" s="243"/>
      <c r="X225" s="243"/>
      <c r="Y225" s="243"/>
      <c r="Z225" s="243"/>
      <c r="AA225" s="243"/>
      <c r="AB225" s="243"/>
      <c r="AC225" s="243"/>
      <c r="AD225" s="243"/>
      <c r="AE225" s="243"/>
      <c r="AF225" s="243"/>
      <c r="AG225" s="243"/>
      <c r="AH225" s="243"/>
      <c r="AI225" s="243"/>
      <c r="AJ225" s="243"/>
      <c r="AK225" s="243"/>
      <c r="AL225" s="243"/>
      <c r="AM225" s="243"/>
      <c r="AN225" s="243"/>
      <c r="AO225" s="243"/>
      <c r="AP225" s="243"/>
      <c r="AQ225" s="243"/>
      <c r="AR225" s="243"/>
      <c r="AS225" s="243"/>
      <c r="AT225" s="243"/>
      <c r="AU225" s="243"/>
      <c r="AV225" s="243"/>
      <c r="AW225" s="243"/>
      <c r="AX225" s="243"/>
      <c r="AY225" s="243"/>
      <c r="AZ225" s="243"/>
      <c r="BA225" s="243"/>
      <c r="BB225" s="243"/>
      <c r="BC225" s="243"/>
      <c r="BD225" s="243"/>
    </row>
    <row r="226" spans="1:56" ht="15.75" customHeight="1">
      <c r="A226" s="243"/>
      <c r="B226" s="243"/>
      <c r="C226" s="243"/>
      <c r="D226" s="243"/>
      <c r="E226" s="243"/>
      <c r="F226" s="243"/>
      <c r="G226" s="243"/>
      <c r="H226" s="243"/>
      <c r="I226" s="243"/>
      <c r="J226" s="243"/>
      <c r="K226" s="243"/>
      <c r="L226" s="243"/>
      <c r="M226" s="243"/>
      <c r="N226" s="243"/>
      <c r="O226" s="243"/>
      <c r="P226" s="243"/>
      <c r="Q226" s="243"/>
      <c r="R226" s="243"/>
      <c r="S226" s="243"/>
      <c r="T226" s="243"/>
      <c r="U226" s="243"/>
      <c r="V226" s="243"/>
      <c r="W226" s="243"/>
      <c r="X226" s="243"/>
      <c r="Y226" s="243"/>
      <c r="Z226" s="243"/>
      <c r="AA226" s="243"/>
      <c r="AB226" s="243"/>
      <c r="AC226" s="243"/>
      <c r="AD226" s="243"/>
      <c r="AE226" s="243"/>
      <c r="AF226" s="243"/>
      <c r="AG226" s="243"/>
      <c r="AH226" s="243"/>
      <c r="AI226" s="243"/>
      <c r="AJ226" s="243"/>
      <c r="AK226" s="243"/>
      <c r="AL226" s="243"/>
      <c r="AM226" s="243"/>
      <c r="AN226" s="243"/>
      <c r="AO226" s="243"/>
      <c r="AP226" s="243"/>
      <c r="AQ226" s="243"/>
      <c r="AR226" s="243"/>
      <c r="AS226" s="243"/>
      <c r="AT226" s="243"/>
      <c r="AU226" s="243"/>
      <c r="AV226" s="243"/>
      <c r="AW226" s="243"/>
      <c r="AX226" s="243"/>
      <c r="AY226" s="243"/>
      <c r="AZ226" s="243"/>
      <c r="BA226" s="243"/>
      <c r="BB226" s="243"/>
      <c r="BC226" s="243"/>
      <c r="BD226" s="243"/>
    </row>
    <row r="227" spans="1:56" ht="15.75" customHeight="1">
      <c r="A227" s="243"/>
      <c r="B227" s="243"/>
      <c r="C227" s="243"/>
      <c r="D227" s="243"/>
      <c r="E227" s="243"/>
      <c r="F227" s="243"/>
      <c r="G227" s="243"/>
      <c r="H227" s="243"/>
      <c r="I227" s="243"/>
      <c r="J227" s="243"/>
      <c r="K227" s="243"/>
      <c r="L227" s="243"/>
      <c r="M227" s="243"/>
      <c r="N227" s="243"/>
      <c r="O227" s="243"/>
      <c r="P227" s="243"/>
      <c r="Q227" s="243"/>
      <c r="R227" s="243"/>
      <c r="S227" s="243"/>
      <c r="T227" s="243"/>
      <c r="U227" s="243"/>
      <c r="V227" s="243"/>
      <c r="W227" s="243"/>
      <c r="X227" s="243"/>
      <c r="Y227" s="243"/>
      <c r="Z227" s="243"/>
      <c r="AA227" s="243"/>
      <c r="AB227" s="243"/>
      <c r="AC227" s="243"/>
      <c r="AD227" s="243"/>
      <c r="AE227" s="243"/>
      <c r="AF227" s="243"/>
      <c r="AG227" s="243"/>
      <c r="AH227" s="243"/>
      <c r="AI227" s="243"/>
      <c r="AJ227" s="243"/>
      <c r="AK227" s="243"/>
      <c r="AL227" s="243"/>
      <c r="AM227" s="243"/>
      <c r="AN227" s="243"/>
      <c r="AO227" s="243"/>
      <c r="AP227" s="243"/>
      <c r="AQ227" s="243"/>
      <c r="AR227" s="243"/>
      <c r="AS227" s="243"/>
      <c r="AT227" s="243"/>
      <c r="AU227" s="243"/>
      <c r="AV227" s="243"/>
      <c r="AW227" s="243"/>
      <c r="AX227" s="243"/>
      <c r="AY227" s="243"/>
      <c r="AZ227" s="243"/>
      <c r="BA227" s="243"/>
      <c r="BB227" s="243"/>
      <c r="BC227" s="243"/>
      <c r="BD227" s="243"/>
    </row>
    <row r="228" spans="1:56" ht="15.75" customHeight="1">
      <c r="A228" s="243"/>
      <c r="B228" s="243"/>
      <c r="C228" s="243"/>
      <c r="D228" s="243"/>
      <c r="E228" s="243"/>
      <c r="F228" s="243"/>
      <c r="G228" s="243"/>
      <c r="H228" s="243"/>
      <c r="I228" s="243"/>
      <c r="J228" s="243"/>
      <c r="K228" s="243"/>
      <c r="L228" s="243"/>
      <c r="M228" s="243"/>
      <c r="N228" s="243"/>
      <c r="O228" s="243"/>
      <c r="P228" s="243"/>
      <c r="Q228" s="243"/>
      <c r="R228" s="243"/>
      <c r="S228" s="243"/>
      <c r="T228" s="243"/>
      <c r="U228" s="243"/>
      <c r="V228" s="243"/>
      <c r="W228" s="243"/>
      <c r="X228" s="243"/>
      <c r="Y228" s="243"/>
      <c r="Z228" s="243"/>
      <c r="AA228" s="243"/>
      <c r="AB228" s="243"/>
      <c r="AC228" s="243"/>
      <c r="AD228" s="243"/>
      <c r="AE228" s="243"/>
      <c r="AF228" s="243"/>
      <c r="AG228" s="243"/>
      <c r="AH228" s="243"/>
      <c r="AI228" s="243"/>
      <c r="AJ228" s="243"/>
      <c r="AK228" s="243"/>
      <c r="AL228" s="243"/>
      <c r="AM228" s="243"/>
      <c r="AN228" s="243"/>
      <c r="AO228" s="243"/>
      <c r="AP228" s="243"/>
      <c r="AQ228" s="243"/>
      <c r="AR228" s="243"/>
      <c r="AS228" s="243"/>
      <c r="AT228" s="243"/>
      <c r="AU228" s="243"/>
      <c r="AV228" s="243"/>
      <c r="AW228" s="243"/>
      <c r="AX228" s="243"/>
      <c r="AY228" s="243"/>
      <c r="AZ228" s="243"/>
      <c r="BA228" s="243"/>
      <c r="BB228" s="243"/>
      <c r="BC228" s="243"/>
      <c r="BD228" s="243"/>
    </row>
    <row r="229" spans="1:56" ht="15.75" customHeight="1">
      <c r="A229" s="243"/>
      <c r="B229" s="243"/>
      <c r="C229" s="243"/>
      <c r="D229" s="243"/>
      <c r="E229" s="243"/>
      <c r="F229" s="243"/>
      <c r="G229" s="243"/>
      <c r="H229" s="243"/>
      <c r="I229" s="243"/>
      <c r="J229" s="243"/>
      <c r="K229" s="243"/>
      <c r="L229" s="243"/>
      <c r="M229" s="243"/>
      <c r="N229" s="243"/>
      <c r="O229" s="243"/>
      <c r="P229" s="243"/>
      <c r="Q229" s="243"/>
      <c r="R229" s="243"/>
      <c r="S229" s="243"/>
      <c r="T229" s="243"/>
      <c r="U229" s="243"/>
      <c r="V229" s="243"/>
      <c r="W229" s="243"/>
      <c r="X229" s="243"/>
      <c r="Y229" s="243"/>
      <c r="Z229" s="243"/>
      <c r="AA229" s="243"/>
      <c r="AB229" s="243"/>
      <c r="AC229" s="243"/>
      <c r="AD229" s="243"/>
      <c r="AE229" s="243"/>
      <c r="AF229" s="243"/>
      <c r="AG229" s="243"/>
      <c r="AH229" s="243"/>
      <c r="AI229" s="243"/>
      <c r="AJ229" s="243"/>
      <c r="AK229" s="243"/>
      <c r="AL229" s="243"/>
      <c r="AM229" s="243"/>
      <c r="AN229" s="243"/>
      <c r="AO229" s="243"/>
      <c r="AP229" s="243"/>
      <c r="AQ229" s="243"/>
      <c r="AR229" s="243"/>
      <c r="AS229" s="243"/>
      <c r="AT229" s="243"/>
      <c r="AU229" s="243"/>
      <c r="AV229" s="243"/>
      <c r="AW229" s="243"/>
      <c r="AX229" s="243"/>
      <c r="AY229" s="243"/>
      <c r="AZ229" s="243"/>
      <c r="BA229" s="243"/>
      <c r="BB229" s="243"/>
      <c r="BC229" s="243"/>
      <c r="BD229" s="243"/>
    </row>
    <row r="230" spans="1:56" ht="15.75" customHeight="1">
      <c r="A230" s="243"/>
      <c r="B230" s="243"/>
      <c r="C230" s="243"/>
      <c r="D230" s="243"/>
      <c r="E230" s="243"/>
      <c r="F230" s="243"/>
      <c r="G230" s="243"/>
      <c r="H230" s="243"/>
      <c r="I230" s="243"/>
      <c r="J230" s="243"/>
      <c r="K230" s="243"/>
      <c r="L230" s="243"/>
      <c r="M230" s="243"/>
      <c r="N230" s="243"/>
      <c r="O230" s="243"/>
      <c r="P230" s="243"/>
      <c r="Q230" s="243"/>
      <c r="R230" s="243"/>
      <c r="S230" s="243"/>
      <c r="T230" s="243"/>
      <c r="U230" s="243"/>
      <c r="V230" s="243"/>
      <c r="W230" s="243"/>
      <c r="X230" s="243"/>
      <c r="Y230" s="243"/>
      <c r="Z230" s="243"/>
      <c r="AA230" s="243"/>
      <c r="AB230" s="243"/>
      <c r="AC230" s="243"/>
      <c r="AD230" s="243"/>
      <c r="AE230" s="243"/>
      <c r="AF230" s="243"/>
      <c r="AG230" s="243"/>
      <c r="AH230" s="243"/>
      <c r="AI230" s="243"/>
      <c r="AJ230" s="243"/>
      <c r="AK230" s="243"/>
      <c r="AL230" s="243"/>
      <c r="AM230" s="243"/>
      <c r="AN230" s="243"/>
      <c r="AO230" s="243"/>
      <c r="AP230" s="243"/>
      <c r="AQ230" s="243"/>
      <c r="AR230" s="243"/>
      <c r="AS230" s="243"/>
      <c r="AT230" s="243"/>
      <c r="AU230" s="243"/>
      <c r="AV230" s="243"/>
      <c r="AW230" s="243"/>
      <c r="AX230" s="243"/>
      <c r="AY230" s="243"/>
      <c r="AZ230" s="243"/>
      <c r="BA230" s="243"/>
      <c r="BB230" s="243"/>
      <c r="BC230" s="243"/>
      <c r="BD230" s="243"/>
    </row>
    <row r="231" spans="1:56" ht="15.75" customHeight="1">
      <c r="A231" s="243"/>
      <c r="B231" s="243"/>
      <c r="C231" s="243"/>
      <c r="D231" s="243"/>
      <c r="E231" s="243"/>
      <c r="F231" s="243"/>
      <c r="G231" s="243"/>
      <c r="H231" s="243"/>
      <c r="I231" s="243"/>
      <c r="J231" s="243"/>
      <c r="K231" s="243"/>
      <c r="L231" s="243"/>
      <c r="M231" s="243"/>
      <c r="N231" s="243"/>
      <c r="O231" s="243"/>
      <c r="P231" s="243"/>
      <c r="Q231" s="243"/>
      <c r="R231" s="243"/>
      <c r="S231" s="243"/>
      <c r="T231" s="243"/>
      <c r="U231" s="243"/>
      <c r="V231" s="243"/>
      <c r="W231" s="243"/>
      <c r="X231" s="243"/>
      <c r="Y231" s="243"/>
      <c r="Z231" s="243"/>
      <c r="AA231" s="243"/>
      <c r="AB231" s="243"/>
      <c r="AC231" s="243"/>
      <c r="AD231" s="243"/>
      <c r="AE231" s="243"/>
      <c r="AF231" s="243"/>
      <c r="AG231" s="243"/>
      <c r="AH231" s="243"/>
      <c r="AI231" s="243"/>
      <c r="AJ231" s="243"/>
      <c r="AK231" s="243"/>
      <c r="AL231" s="243"/>
      <c r="AM231" s="243"/>
      <c r="AN231" s="243"/>
      <c r="AO231" s="243"/>
      <c r="AP231" s="243"/>
      <c r="AQ231" s="243"/>
      <c r="AR231" s="243"/>
      <c r="AS231" s="243"/>
      <c r="AT231" s="243"/>
      <c r="AU231" s="243"/>
      <c r="AV231" s="243"/>
      <c r="AW231" s="243"/>
      <c r="AX231" s="243"/>
      <c r="AY231" s="243"/>
      <c r="AZ231" s="243"/>
      <c r="BA231" s="243"/>
      <c r="BB231" s="243"/>
      <c r="BC231" s="243"/>
      <c r="BD231" s="243"/>
    </row>
    <row r="232" spans="1:56" ht="15.75" customHeight="1">
      <c r="A232" s="243"/>
      <c r="B232" s="243"/>
      <c r="C232" s="243"/>
      <c r="D232" s="243"/>
      <c r="E232" s="243"/>
      <c r="F232" s="243"/>
      <c r="G232" s="243"/>
      <c r="H232" s="243"/>
      <c r="I232" s="243"/>
      <c r="J232" s="243"/>
      <c r="K232" s="243"/>
      <c r="L232" s="243"/>
      <c r="M232" s="243"/>
      <c r="N232" s="243"/>
      <c r="O232" s="243"/>
      <c r="P232" s="243"/>
      <c r="Q232" s="243"/>
      <c r="R232" s="243"/>
      <c r="S232" s="243"/>
      <c r="T232" s="243"/>
      <c r="U232" s="243"/>
      <c r="V232" s="243"/>
      <c r="W232" s="243"/>
      <c r="X232" s="243"/>
      <c r="Y232" s="243"/>
      <c r="Z232" s="243"/>
      <c r="AA232" s="243"/>
      <c r="AB232" s="243"/>
      <c r="AC232" s="243"/>
      <c r="AD232" s="243"/>
      <c r="AE232" s="243"/>
      <c r="AF232" s="243"/>
      <c r="AG232" s="243"/>
      <c r="AH232" s="243"/>
      <c r="AI232" s="243"/>
      <c r="AJ232" s="243"/>
      <c r="AK232" s="243"/>
      <c r="AL232" s="243"/>
      <c r="AM232" s="243"/>
      <c r="AN232" s="243"/>
      <c r="AO232" s="243"/>
      <c r="AP232" s="243"/>
      <c r="AQ232" s="243"/>
      <c r="AR232" s="243"/>
      <c r="AS232" s="243"/>
      <c r="AT232" s="243"/>
      <c r="AU232" s="243"/>
      <c r="AV232" s="243"/>
      <c r="AW232" s="243"/>
      <c r="AX232" s="243"/>
      <c r="AY232" s="243"/>
      <c r="AZ232" s="243"/>
      <c r="BA232" s="243"/>
      <c r="BB232" s="243"/>
      <c r="BC232" s="243"/>
      <c r="BD232" s="243"/>
    </row>
    <row r="233" spans="1:56" ht="15.75" customHeight="1">
      <c r="A233" s="243"/>
      <c r="B233" s="243"/>
      <c r="C233" s="243"/>
      <c r="D233" s="243"/>
      <c r="E233" s="243"/>
      <c r="F233" s="243"/>
      <c r="G233" s="243"/>
      <c r="H233" s="243"/>
      <c r="I233" s="243"/>
      <c r="J233" s="243"/>
      <c r="K233" s="243"/>
      <c r="L233" s="243"/>
      <c r="M233" s="243"/>
      <c r="N233" s="243"/>
      <c r="O233" s="243"/>
      <c r="P233" s="243"/>
      <c r="Q233" s="243"/>
      <c r="R233" s="243"/>
      <c r="S233" s="243"/>
      <c r="T233" s="243"/>
      <c r="U233" s="243"/>
      <c r="V233" s="243"/>
      <c r="W233" s="243"/>
      <c r="X233" s="243"/>
      <c r="Y233" s="243"/>
      <c r="Z233" s="243"/>
      <c r="AA233" s="243"/>
      <c r="AB233" s="243"/>
      <c r="AC233" s="243"/>
      <c r="AD233" s="243"/>
      <c r="AE233" s="243"/>
      <c r="AF233" s="243"/>
      <c r="AG233" s="243"/>
      <c r="AH233" s="243"/>
      <c r="AI233" s="243"/>
      <c r="AJ233" s="243"/>
      <c r="AK233" s="243"/>
      <c r="AL233" s="243"/>
      <c r="AM233" s="243"/>
      <c r="AN233" s="243"/>
      <c r="AO233" s="243"/>
      <c r="AP233" s="243"/>
      <c r="AQ233" s="243"/>
      <c r="AR233" s="243"/>
      <c r="AS233" s="243"/>
      <c r="AT233" s="243"/>
      <c r="AU233" s="243"/>
      <c r="AV233" s="243"/>
      <c r="AW233" s="243"/>
      <c r="AX233" s="243"/>
      <c r="AY233" s="243"/>
      <c r="AZ233" s="243"/>
      <c r="BA233" s="243"/>
      <c r="BB233" s="243"/>
      <c r="BC233" s="243"/>
      <c r="BD233" s="243"/>
    </row>
    <row r="234" spans="1:56" ht="15.75" customHeight="1">
      <c r="A234" s="243"/>
      <c r="B234" s="243"/>
      <c r="C234" s="243"/>
      <c r="D234" s="243"/>
      <c r="E234" s="243"/>
      <c r="F234" s="243"/>
      <c r="G234" s="243"/>
      <c r="H234" s="243"/>
      <c r="I234" s="243"/>
      <c r="J234" s="243"/>
      <c r="K234" s="243"/>
      <c r="L234" s="243"/>
      <c r="M234" s="243"/>
      <c r="N234" s="243"/>
      <c r="O234" s="243"/>
      <c r="P234" s="243"/>
      <c r="Q234" s="243"/>
      <c r="R234" s="243"/>
      <c r="S234" s="243"/>
      <c r="T234" s="243"/>
      <c r="U234" s="243"/>
      <c r="V234" s="243"/>
      <c r="W234" s="243"/>
      <c r="X234" s="243"/>
      <c r="Y234" s="243"/>
      <c r="Z234" s="243"/>
      <c r="AA234" s="243"/>
      <c r="AB234" s="243"/>
      <c r="AC234" s="243"/>
      <c r="AD234" s="243"/>
      <c r="AE234" s="243"/>
      <c r="AF234" s="243"/>
      <c r="AG234" s="243"/>
      <c r="AH234" s="243"/>
      <c r="AI234" s="243"/>
      <c r="AJ234" s="243"/>
      <c r="AK234" s="243"/>
      <c r="AL234" s="243"/>
      <c r="AM234" s="243"/>
      <c r="AN234" s="243"/>
      <c r="AO234" s="243"/>
      <c r="AP234" s="243"/>
      <c r="AQ234" s="243"/>
      <c r="AR234" s="243"/>
      <c r="AS234" s="243"/>
      <c r="AT234" s="243"/>
      <c r="AU234" s="243"/>
      <c r="AV234" s="243"/>
      <c r="AW234" s="243"/>
      <c r="AX234" s="243"/>
      <c r="AY234" s="243"/>
      <c r="AZ234" s="243"/>
      <c r="BA234" s="243"/>
      <c r="BB234" s="243"/>
      <c r="BC234" s="243"/>
      <c r="BD234" s="243"/>
    </row>
    <row r="235" spans="1:56" ht="15.75" customHeight="1">
      <c r="A235" s="243"/>
      <c r="B235" s="243"/>
      <c r="C235" s="243"/>
      <c r="D235" s="243"/>
      <c r="E235" s="243"/>
      <c r="F235" s="243"/>
      <c r="G235" s="243"/>
      <c r="H235" s="243"/>
      <c r="I235" s="243"/>
      <c r="J235" s="243"/>
      <c r="K235" s="243"/>
      <c r="L235" s="243"/>
      <c r="M235" s="243"/>
      <c r="N235" s="243"/>
      <c r="O235" s="243"/>
      <c r="P235" s="243"/>
      <c r="Q235" s="243"/>
      <c r="R235" s="243"/>
      <c r="S235" s="243"/>
      <c r="T235" s="243"/>
      <c r="U235" s="243"/>
      <c r="V235" s="243"/>
      <c r="W235" s="243"/>
      <c r="X235" s="243"/>
      <c r="Y235" s="243"/>
      <c r="Z235" s="243"/>
      <c r="AA235" s="243"/>
      <c r="AB235" s="243"/>
      <c r="AC235" s="243"/>
      <c r="AD235" s="243"/>
      <c r="AE235" s="243"/>
      <c r="AF235" s="243"/>
      <c r="AG235" s="243"/>
      <c r="AH235" s="243"/>
      <c r="AI235" s="243"/>
      <c r="AJ235" s="243"/>
      <c r="AK235" s="243"/>
      <c r="AL235" s="243"/>
      <c r="AM235" s="243"/>
      <c r="AN235" s="243"/>
      <c r="AO235" s="243"/>
      <c r="AP235" s="243"/>
      <c r="AQ235" s="243"/>
      <c r="AR235" s="243"/>
      <c r="AS235" s="243"/>
      <c r="AT235" s="243"/>
      <c r="AU235" s="243"/>
      <c r="AV235" s="243"/>
      <c r="AW235" s="243"/>
      <c r="AX235" s="243"/>
      <c r="AY235" s="243"/>
      <c r="AZ235" s="243"/>
      <c r="BA235" s="243"/>
      <c r="BB235" s="243"/>
      <c r="BC235" s="243"/>
      <c r="BD235" s="243"/>
    </row>
    <row r="236" spans="1:56" ht="15.75" customHeight="1">
      <c r="A236" s="243"/>
      <c r="B236" s="243"/>
      <c r="C236" s="243"/>
      <c r="D236" s="243"/>
      <c r="E236" s="243"/>
      <c r="F236" s="243"/>
      <c r="G236" s="243"/>
      <c r="H236" s="243"/>
      <c r="I236" s="243"/>
      <c r="J236" s="243"/>
      <c r="K236" s="243"/>
      <c r="L236" s="243"/>
      <c r="M236" s="243"/>
      <c r="N236" s="243"/>
      <c r="O236" s="243"/>
      <c r="P236" s="243"/>
      <c r="Q236" s="243"/>
      <c r="R236" s="243"/>
      <c r="S236" s="243"/>
      <c r="T236" s="243"/>
      <c r="U236" s="243"/>
      <c r="V236" s="243"/>
      <c r="W236" s="243"/>
      <c r="X236" s="243"/>
      <c r="Y236" s="243"/>
      <c r="Z236" s="243"/>
      <c r="AA236" s="243"/>
      <c r="AB236" s="243"/>
      <c r="AC236" s="243"/>
      <c r="AD236" s="243"/>
      <c r="AE236" s="243"/>
      <c r="AF236" s="243"/>
      <c r="AG236" s="243"/>
      <c r="AH236" s="243"/>
      <c r="AI236" s="243"/>
      <c r="AJ236" s="243"/>
      <c r="AK236" s="243"/>
      <c r="AL236" s="243"/>
      <c r="AM236" s="243"/>
      <c r="AN236" s="243"/>
      <c r="AO236" s="243"/>
      <c r="AP236" s="243"/>
      <c r="AQ236" s="243"/>
      <c r="AR236" s="243"/>
      <c r="AS236" s="243"/>
      <c r="AT236" s="243"/>
      <c r="AU236" s="243"/>
      <c r="AV236" s="243"/>
      <c r="AW236" s="243"/>
      <c r="AX236" s="243"/>
      <c r="AY236" s="243"/>
      <c r="AZ236" s="243"/>
      <c r="BA236" s="243"/>
      <c r="BB236" s="243"/>
      <c r="BC236" s="243"/>
      <c r="BD236" s="243"/>
    </row>
    <row r="237" spans="1:56" ht="15.75" customHeight="1">
      <c r="A237" s="243"/>
      <c r="B237" s="243"/>
      <c r="C237" s="243"/>
      <c r="D237" s="243"/>
      <c r="E237" s="243"/>
      <c r="F237" s="243"/>
      <c r="G237" s="243"/>
      <c r="H237" s="243"/>
      <c r="I237" s="243"/>
      <c r="J237" s="243"/>
      <c r="K237" s="243"/>
      <c r="L237" s="243"/>
      <c r="M237" s="243"/>
      <c r="N237" s="243"/>
      <c r="O237" s="243"/>
      <c r="P237" s="243"/>
      <c r="Q237" s="243"/>
      <c r="R237" s="243"/>
      <c r="S237" s="243"/>
      <c r="T237" s="243"/>
      <c r="U237" s="243"/>
      <c r="V237" s="243"/>
      <c r="W237" s="243"/>
      <c r="X237" s="243"/>
      <c r="Y237" s="243"/>
      <c r="Z237" s="243"/>
      <c r="AA237" s="243"/>
      <c r="AB237" s="243"/>
      <c r="AC237" s="243"/>
      <c r="AD237" s="243"/>
      <c r="AE237" s="243"/>
      <c r="AF237" s="243"/>
      <c r="AG237" s="243"/>
      <c r="AH237" s="243"/>
      <c r="AI237" s="243"/>
      <c r="AJ237" s="243"/>
      <c r="AK237" s="243"/>
      <c r="AL237" s="243"/>
      <c r="AM237" s="243"/>
      <c r="AN237" s="243"/>
      <c r="AO237" s="243"/>
      <c r="AP237" s="243"/>
      <c r="AQ237" s="243"/>
      <c r="AR237" s="243"/>
      <c r="AS237" s="243"/>
      <c r="AT237" s="243"/>
      <c r="AU237" s="243"/>
      <c r="AV237" s="243"/>
      <c r="AW237" s="243"/>
      <c r="AX237" s="243"/>
      <c r="AY237" s="243"/>
      <c r="AZ237" s="243"/>
      <c r="BA237" s="243"/>
      <c r="BB237" s="243"/>
      <c r="BC237" s="243"/>
      <c r="BD237" s="243"/>
    </row>
    <row r="238" spans="1:56" ht="15.75" customHeight="1">
      <c r="A238" s="243"/>
      <c r="B238" s="243"/>
      <c r="C238" s="243"/>
      <c r="D238" s="243"/>
      <c r="E238" s="243"/>
      <c r="F238" s="243"/>
      <c r="G238" s="243"/>
      <c r="H238" s="243"/>
      <c r="I238" s="243"/>
      <c r="J238" s="243"/>
      <c r="K238" s="243"/>
      <c r="L238" s="243"/>
      <c r="M238" s="243"/>
      <c r="N238" s="243"/>
      <c r="O238" s="243"/>
      <c r="P238" s="243"/>
      <c r="Q238" s="243"/>
      <c r="R238" s="243"/>
      <c r="S238" s="243"/>
      <c r="T238" s="243"/>
      <c r="U238" s="243"/>
      <c r="V238" s="243"/>
      <c r="W238" s="243"/>
      <c r="X238" s="243"/>
      <c r="Y238" s="243"/>
      <c r="Z238" s="243"/>
      <c r="AA238" s="243"/>
      <c r="AB238" s="243"/>
      <c r="AC238" s="243"/>
      <c r="AD238" s="243"/>
      <c r="AE238" s="243"/>
      <c r="AF238" s="243"/>
      <c r="AG238" s="243"/>
      <c r="AH238" s="243"/>
      <c r="AI238" s="243"/>
      <c r="AJ238" s="243"/>
      <c r="AK238" s="243"/>
      <c r="AL238" s="243"/>
      <c r="AM238" s="243"/>
      <c r="AN238" s="243"/>
      <c r="AO238" s="243"/>
      <c r="AP238" s="243"/>
      <c r="AQ238" s="243"/>
      <c r="AR238" s="243"/>
      <c r="AS238" s="243"/>
      <c r="AT238" s="243"/>
      <c r="AU238" s="243"/>
      <c r="AV238" s="243"/>
      <c r="AW238" s="243"/>
      <c r="AX238" s="243"/>
      <c r="AY238" s="243"/>
      <c r="AZ238" s="243"/>
      <c r="BA238" s="243"/>
      <c r="BB238" s="243"/>
      <c r="BC238" s="243"/>
      <c r="BD238" s="243"/>
    </row>
    <row r="239" spans="1:56" ht="15.75" customHeight="1">
      <c r="A239" s="243"/>
      <c r="B239" s="243"/>
      <c r="C239" s="243"/>
      <c r="D239" s="243"/>
      <c r="E239" s="243"/>
      <c r="F239" s="243"/>
      <c r="G239" s="243"/>
      <c r="H239" s="243"/>
      <c r="I239" s="243"/>
      <c r="J239" s="243"/>
      <c r="K239" s="243"/>
      <c r="L239" s="243"/>
      <c r="M239" s="243"/>
      <c r="N239" s="243"/>
      <c r="O239" s="243"/>
      <c r="P239" s="243"/>
      <c r="Q239" s="243"/>
      <c r="R239" s="243"/>
      <c r="S239" s="243"/>
      <c r="T239" s="243"/>
      <c r="U239" s="243"/>
      <c r="V239" s="243"/>
      <c r="W239" s="243"/>
      <c r="X239" s="243"/>
      <c r="Y239" s="243"/>
      <c r="Z239" s="243"/>
      <c r="AA239" s="243"/>
      <c r="AB239" s="243"/>
      <c r="AC239" s="243"/>
      <c r="AD239" s="243"/>
      <c r="AE239" s="243"/>
      <c r="AF239" s="243"/>
      <c r="AG239" s="243"/>
      <c r="AH239" s="243"/>
      <c r="AI239" s="243"/>
      <c r="AJ239" s="243"/>
      <c r="AK239" s="243"/>
      <c r="AL239" s="243"/>
      <c r="AM239" s="243"/>
      <c r="AN239" s="243"/>
      <c r="AO239" s="243"/>
      <c r="AP239" s="243"/>
      <c r="AQ239" s="243"/>
      <c r="AR239" s="243"/>
      <c r="AS239" s="243"/>
      <c r="AT239" s="243"/>
      <c r="AU239" s="243"/>
      <c r="AV239" s="243"/>
      <c r="AW239" s="243"/>
      <c r="AX239" s="243"/>
      <c r="AY239" s="243"/>
      <c r="AZ239" s="243"/>
      <c r="BA239" s="243"/>
      <c r="BB239" s="243"/>
      <c r="BC239" s="243"/>
      <c r="BD239" s="243"/>
    </row>
    <row r="240" spans="1:56" ht="15.75" customHeight="1">
      <c r="A240" s="243"/>
      <c r="B240" s="243"/>
      <c r="C240" s="243"/>
      <c r="D240" s="243"/>
      <c r="E240" s="243"/>
      <c r="F240" s="243"/>
      <c r="G240" s="243"/>
      <c r="H240" s="243"/>
      <c r="I240" s="243"/>
      <c r="J240" s="243"/>
      <c r="K240" s="243"/>
      <c r="L240" s="243"/>
      <c r="M240" s="243"/>
      <c r="N240" s="243"/>
      <c r="O240" s="243"/>
      <c r="P240" s="243"/>
      <c r="Q240" s="243"/>
      <c r="R240" s="243"/>
      <c r="S240" s="243"/>
      <c r="T240" s="243"/>
      <c r="U240" s="243"/>
      <c r="V240" s="243"/>
      <c r="W240" s="243"/>
      <c r="X240" s="243"/>
      <c r="Y240" s="243"/>
      <c r="Z240" s="243"/>
      <c r="AA240" s="243"/>
      <c r="AB240" s="243"/>
      <c r="AC240" s="243"/>
      <c r="AD240" s="243"/>
      <c r="AE240" s="243"/>
      <c r="AF240" s="243"/>
      <c r="AG240" s="243"/>
      <c r="AH240" s="243"/>
      <c r="AI240" s="243"/>
      <c r="AJ240" s="243"/>
      <c r="AK240" s="243"/>
      <c r="AL240" s="243"/>
      <c r="AM240" s="243"/>
      <c r="AN240" s="243"/>
      <c r="AO240" s="243"/>
      <c r="AP240" s="243"/>
      <c r="AQ240" s="243"/>
      <c r="AR240" s="243"/>
      <c r="AS240" s="243"/>
      <c r="AT240" s="243"/>
      <c r="AU240" s="243"/>
      <c r="AV240" s="243"/>
      <c r="AW240" s="243"/>
      <c r="AX240" s="243"/>
      <c r="AY240" s="243"/>
      <c r="AZ240" s="243"/>
      <c r="BA240" s="243"/>
      <c r="BB240" s="243"/>
      <c r="BC240" s="243"/>
      <c r="BD240" s="243"/>
    </row>
    <row r="241" spans="1:56" ht="15.75" customHeight="1">
      <c r="A241" s="243"/>
      <c r="B241" s="243"/>
      <c r="C241" s="243"/>
      <c r="D241" s="243"/>
      <c r="E241" s="243"/>
      <c r="F241" s="243"/>
      <c r="G241" s="243"/>
      <c r="H241" s="243"/>
      <c r="I241" s="243"/>
      <c r="J241" s="243"/>
      <c r="K241" s="243"/>
      <c r="L241" s="243"/>
      <c r="M241" s="243"/>
      <c r="N241" s="243"/>
      <c r="O241" s="243"/>
      <c r="P241" s="243"/>
      <c r="Q241" s="243"/>
      <c r="R241" s="243"/>
      <c r="S241" s="243"/>
      <c r="T241" s="243"/>
      <c r="U241" s="243"/>
      <c r="V241" s="243"/>
      <c r="W241" s="243"/>
      <c r="X241" s="243"/>
      <c r="Y241" s="243"/>
      <c r="Z241" s="243"/>
      <c r="AA241" s="243"/>
      <c r="AB241" s="243"/>
      <c r="AC241" s="243"/>
      <c r="AD241" s="243"/>
      <c r="AE241" s="243"/>
      <c r="AF241" s="243"/>
      <c r="AG241" s="243"/>
      <c r="AH241" s="243"/>
      <c r="AI241" s="243"/>
      <c r="AJ241" s="243"/>
      <c r="AK241" s="243"/>
      <c r="AL241" s="243"/>
      <c r="AM241" s="243"/>
      <c r="AN241" s="243"/>
      <c r="AO241" s="243"/>
      <c r="AP241" s="243"/>
      <c r="AQ241" s="243"/>
      <c r="AR241" s="243"/>
      <c r="AS241" s="243"/>
      <c r="AT241" s="243"/>
      <c r="AU241" s="243"/>
      <c r="AV241" s="243"/>
      <c r="AW241" s="243"/>
      <c r="AX241" s="243"/>
      <c r="AY241" s="243"/>
      <c r="AZ241" s="243"/>
      <c r="BA241" s="243"/>
      <c r="BB241" s="243"/>
      <c r="BC241" s="243"/>
      <c r="BD241" s="243"/>
    </row>
    <row r="242" spans="1:56" ht="15.75" customHeight="1">
      <c r="A242" s="243"/>
      <c r="B242" s="243"/>
      <c r="C242" s="243"/>
      <c r="D242" s="243"/>
      <c r="E242" s="243"/>
      <c r="F242" s="243"/>
      <c r="G242" s="243"/>
      <c r="H242" s="243"/>
      <c r="I242" s="243"/>
      <c r="J242" s="243"/>
      <c r="K242" s="243"/>
      <c r="L242" s="243"/>
      <c r="M242" s="243"/>
      <c r="N242" s="243"/>
      <c r="O242" s="243"/>
      <c r="P242" s="243"/>
      <c r="Q242" s="243"/>
      <c r="R242" s="243"/>
      <c r="S242" s="243"/>
      <c r="T242" s="243"/>
      <c r="U242" s="243"/>
      <c r="V242" s="243"/>
      <c r="W242" s="243"/>
      <c r="X242" s="243"/>
      <c r="Y242" s="243"/>
      <c r="Z242" s="243"/>
      <c r="AA242" s="243"/>
      <c r="AB242" s="243"/>
      <c r="AC242" s="243"/>
      <c r="AD242" s="243"/>
      <c r="AE242" s="243"/>
      <c r="AF242" s="243"/>
      <c r="AG242" s="243"/>
      <c r="AH242" s="243"/>
      <c r="AI242" s="243"/>
      <c r="AJ242" s="243"/>
      <c r="AK242" s="243"/>
      <c r="AL242" s="243"/>
      <c r="AM242" s="243"/>
      <c r="AN242" s="243"/>
      <c r="AO242" s="243"/>
      <c r="AP242" s="243"/>
      <c r="AQ242" s="243"/>
      <c r="AR242" s="243"/>
      <c r="AS242" s="243"/>
      <c r="AT242" s="243"/>
      <c r="AU242" s="243"/>
      <c r="AV242" s="243"/>
      <c r="AW242" s="243"/>
      <c r="AX242" s="243"/>
      <c r="AY242" s="243"/>
      <c r="AZ242" s="243"/>
      <c r="BA242" s="243"/>
      <c r="BB242" s="243"/>
      <c r="BC242" s="243"/>
      <c r="BD242" s="243"/>
    </row>
    <row r="243" spans="1:56" ht="15.75" customHeight="1">
      <c r="A243" s="243"/>
      <c r="B243" s="243"/>
      <c r="C243" s="243"/>
      <c r="D243" s="243"/>
      <c r="E243" s="243"/>
      <c r="F243" s="243"/>
      <c r="G243" s="243"/>
      <c r="H243" s="243"/>
      <c r="I243" s="243"/>
      <c r="J243" s="243"/>
      <c r="K243" s="243"/>
      <c r="L243" s="243"/>
      <c r="M243" s="243"/>
      <c r="N243" s="243"/>
      <c r="O243" s="243"/>
      <c r="P243" s="243"/>
      <c r="Q243" s="243"/>
      <c r="R243" s="243"/>
      <c r="S243" s="243"/>
      <c r="T243" s="243"/>
      <c r="U243" s="243"/>
      <c r="V243" s="243"/>
      <c r="W243" s="243"/>
      <c r="X243" s="243"/>
      <c r="Y243" s="243"/>
      <c r="Z243" s="243"/>
      <c r="AA243" s="243"/>
      <c r="AB243" s="243"/>
      <c r="AC243" s="243"/>
      <c r="AD243" s="243"/>
      <c r="AE243" s="243"/>
      <c r="AF243" s="243"/>
      <c r="AG243" s="243"/>
      <c r="AH243" s="243"/>
      <c r="AI243" s="243"/>
      <c r="AJ243" s="243"/>
      <c r="AK243" s="243"/>
      <c r="AL243" s="243"/>
      <c r="AM243" s="243"/>
      <c r="AN243" s="243"/>
      <c r="AO243" s="243"/>
      <c r="AP243" s="243"/>
      <c r="AQ243" s="243"/>
      <c r="AR243" s="243"/>
      <c r="AS243" s="243"/>
      <c r="AT243" s="243"/>
      <c r="AU243" s="243"/>
      <c r="AV243" s="243"/>
      <c r="AW243" s="243"/>
      <c r="AX243" s="243"/>
      <c r="AY243" s="243"/>
      <c r="AZ243" s="243"/>
      <c r="BA243" s="243"/>
      <c r="BB243" s="243"/>
      <c r="BC243" s="243"/>
      <c r="BD243" s="243"/>
    </row>
    <row r="244" spans="1:56" ht="15.75" customHeight="1">
      <c r="A244" s="243"/>
      <c r="B244" s="243"/>
      <c r="C244" s="243"/>
      <c r="D244" s="243"/>
      <c r="E244" s="243"/>
      <c r="F244" s="243"/>
      <c r="G244" s="243"/>
      <c r="H244" s="243"/>
      <c r="I244" s="243"/>
      <c r="J244" s="243"/>
      <c r="K244" s="243"/>
      <c r="L244" s="243"/>
      <c r="M244" s="243"/>
      <c r="N244" s="243"/>
      <c r="O244" s="243"/>
      <c r="P244" s="243"/>
      <c r="Q244" s="243"/>
      <c r="R244" s="243"/>
      <c r="S244" s="243"/>
      <c r="T244" s="243"/>
      <c r="U244" s="243"/>
      <c r="V244" s="243"/>
      <c r="W244" s="243"/>
      <c r="X244" s="243"/>
      <c r="Y244" s="243"/>
      <c r="Z244" s="243"/>
      <c r="AA244" s="243"/>
      <c r="AB244" s="243"/>
      <c r="AC244" s="243"/>
      <c r="AD244" s="243"/>
      <c r="AE244" s="243"/>
      <c r="AF244" s="243"/>
      <c r="AG244" s="243"/>
      <c r="AH244" s="243"/>
      <c r="AI244" s="243"/>
      <c r="AJ244" s="243"/>
      <c r="AK244" s="243"/>
      <c r="AL244" s="243"/>
      <c r="AM244" s="243"/>
      <c r="AN244" s="243"/>
      <c r="AO244" s="243"/>
      <c r="AP244" s="243"/>
      <c r="AQ244" s="243"/>
      <c r="AR244" s="243"/>
      <c r="AS244" s="243"/>
      <c r="AT244" s="243"/>
      <c r="AU244" s="243"/>
      <c r="AV244" s="243"/>
      <c r="AW244" s="243"/>
      <c r="AX244" s="243"/>
      <c r="AY244" s="243"/>
      <c r="AZ244" s="243"/>
      <c r="BA244" s="243"/>
      <c r="BB244" s="243"/>
      <c r="BC244" s="243"/>
      <c r="BD244" s="243"/>
    </row>
    <row r="245" spans="1:56" ht="15.75" customHeight="1">
      <c r="A245" s="243"/>
      <c r="B245" s="243"/>
      <c r="C245" s="243"/>
      <c r="D245" s="243"/>
      <c r="E245" s="243"/>
      <c r="F245" s="243"/>
      <c r="G245" s="243"/>
      <c r="H245" s="243"/>
      <c r="I245" s="243"/>
      <c r="J245" s="243"/>
      <c r="K245" s="243"/>
      <c r="L245" s="243"/>
      <c r="M245" s="243"/>
      <c r="N245" s="243"/>
      <c r="O245" s="243"/>
      <c r="P245" s="243"/>
      <c r="Q245" s="243"/>
      <c r="R245" s="243"/>
      <c r="S245" s="243"/>
      <c r="T245" s="243"/>
      <c r="U245" s="243"/>
      <c r="V245" s="243"/>
      <c r="W245" s="243"/>
      <c r="X245" s="243"/>
      <c r="Y245" s="243"/>
      <c r="Z245" s="243"/>
      <c r="AA245" s="243"/>
      <c r="AB245" s="243"/>
      <c r="AC245" s="243"/>
      <c r="AD245" s="243"/>
      <c r="AE245" s="243"/>
      <c r="AF245" s="243"/>
      <c r="AG245" s="243"/>
      <c r="AH245" s="243"/>
      <c r="AI245" s="243"/>
      <c r="AJ245" s="243"/>
      <c r="AK245" s="243"/>
      <c r="AL245" s="243"/>
      <c r="AM245" s="243"/>
      <c r="AN245" s="243"/>
      <c r="AO245" s="243"/>
      <c r="AP245" s="243"/>
      <c r="AQ245" s="243"/>
      <c r="AR245" s="243"/>
      <c r="AS245" s="243"/>
      <c r="AT245" s="243"/>
      <c r="AU245" s="243"/>
      <c r="AV245" s="243"/>
      <c r="AW245" s="243"/>
      <c r="AX245" s="243"/>
      <c r="AY245" s="243"/>
      <c r="AZ245" s="243"/>
      <c r="BA245" s="243"/>
      <c r="BB245" s="243"/>
      <c r="BC245" s="243"/>
      <c r="BD245" s="243"/>
    </row>
    <row r="246" spans="1:56" ht="15.75" customHeight="1">
      <c r="A246" s="243"/>
      <c r="B246" s="243"/>
      <c r="C246" s="243"/>
      <c r="D246" s="243"/>
      <c r="E246" s="243"/>
      <c r="F246" s="243"/>
      <c r="G246" s="243"/>
      <c r="H246" s="243"/>
      <c r="I246" s="243"/>
      <c r="J246" s="243"/>
      <c r="K246" s="243"/>
      <c r="L246" s="243"/>
      <c r="M246" s="243"/>
      <c r="N246" s="243"/>
      <c r="O246" s="243"/>
      <c r="P246" s="243"/>
      <c r="Q246" s="243"/>
      <c r="R246" s="243"/>
      <c r="S246" s="243"/>
      <c r="T246" s="243"/>
      <c r="U246" s="243"/>
      <c r="V246" s="243"/>
      <c r="W246" s="243"/>
      <c r="X246" s="243"/>
      <c r="Y246" s="243"/>
      <c r="Z246" s="243"/>
      <c r="AA246" s="243"/>
      <c r="AB246" s="243"/>
      <c r="AC246" s="243"/>
      <c r="AD246" s="243"/>
      <c r="AE246" s="243"/>
      <c r="AF246" s="243"/>
      <c r="AG246" s="243"/>
      <c r="AH246" s="243"/>
      <c r="AI246" s="243"/>
      <c r="AJ246" s="243"/>
      <c r="AK246" s="243"/>
      <c r="AL246" s="243"/>
      <c r="AM246" s="243"/>
      <c r="AN246" s="243"/>
      <c r="AO246" s="243"/>
      <c r="AP246" s="243"/>
      <c r="AQ246" s="243"/>
      <c r="AR246" s="243"/>
      <c r="AS246" s="243"/>
      <c r="AT246" s="243"/>
      <c r="AU246" s="243"/>
      <c r="AV246" s="243"/>
      <c r="AW246" s="243"/>
      <c r="AX246" s="243"/>
      <c r="AY246" s="243"/>
      <c r="AZ246" s="243"/>
      <c r="BA246" s="243"/>
      <c r="BB246" s="243"/>
      <c r="BC246" s="243"/>
      <c r="BD246" s="243"/>
    </row>
    <row r="247" spans="1:56" ht="15.75" customHeight="1">
      <c r="A247" s="243"/>
      <c r="B247" s="243"/>
      <c r="C247" s="243"/>
      <c r="D247" s="243"/>
      <c r="E247" s="243"/>
      <c r="F247" s="243"/>
      <c r="G247" s="243"/>
      <c r="H247" s="243"/>
      <c r="I247" s="243"/>
      <c r="J247" s="243"/>
      <c r="K247" s="243"/>
      <c r="L247" s="243"/>
      <c r="M247" s="243"/>
      <c r="N247" s="243"/>
      <c r="O247" s="243"/>
      <c r="P247" s="243"/>
      <c r="Q247" s="243"/>
      <c r="R247" s="243"/>
      <c r="S247" s="243"/>
      <c r="T247" s="243"/>
      <c r="U247" s="243"/>
      <c r="V247" s="243"/>
      <c r="W247" s="243"/>
      <c r="X247" s="243"/>
      <c r="Y247" s="243"/>
      <c r="Z247" s="243"/>
      <c r="AA247" s="243"/>
      <c r="AB247" s="243"/>
      <c r="AC247" s="243"/>
      <c r="AD247" s="243"/>
      <c r="AE247" s="243"/>
      <c r="AF247" s="243"/>
      <c r="AG247" s="243"/>
      <c r="AH247" s="243"/>
      <c r="AI247" s="243"/>
      <c r="AJ247" s="243"/>
      <c r="AK247" s="243"/>
      <c r="AL247" s="243"/>
      <c r="AM247" s="243"/>
      <c r="AN247" s="243"/>
      <c r="AO247" s="243"/>
      <c r="AP247" s="243"/>
      <c r="AQ247" s="243"/>
      <c r="AR247" s="243"/>
      <c r="AS247" s="243"/>
      <c r="AT247" s="243"/>
      <c r="AU247" s="243"/>
      <c r="AV247" s="243"/>
      <c r="AW247" s="243"/>
      <c r="AX247" s="243"/>
      <c r="AY247" s="243"/>
      <c r="AZ247" s="243"/>
      <c r="BA247" s="243"/>
      <c r="BB247" s="243"/>
      <c r="BC247" s="243"/>
      <c r="BD247" s="243"/>
    </row>
    <row r="248" spans="1:56" ht="15.75" customHeight="1">
      <c r="A248" s="243"/>
      <c r="B248" s="243"/>
      <c r="C248" s="243"/>
      <c r="D248" s="243"/>
      <c r="E248" s="243"/>
      <c r="F248" s="243"/>
      <c r="G248" s="243"/>
      <c r="H248" s="243"/>
      <c r="I248" s="243"/>
      <c r="J248" s="243"/>
      <c r="K248" s="243"/>
      <c r="L248" s="243"/>
      <c r="M248" s="243"/>
      <c r="N248" s="243"/>
      <c r="O248" s="243"/>
      <c r="P248" s="243"/>
      <c r="Q248" s="243"/>
      <c r="R248" s="243"/>
      <c r="S248" s="243"/>
      <c r="T248" s="243"/>
      <c r="U248" s="243"/>
      <c r="V248" s="243"/>
      <c r="W248" s="243"/>
      <c r="X248" s="243"/>
      <c r="Y248" s="243"/>
      <c r="Z248" s="243"/>
      <c r="AA248" s="243"/>
      <c r="AB248" s="243"/>
      <c r="AC248" s="243"/>
      <c r="AD248" s="243"/>
      <c r="AE248" s="243"/>
      <c r="AF248" s="243"/>
      <c r="AG248" s="243"/>
      <c r="AH248" s="243"/>
      <c r="AI248" s="243"/>
      <c r="AJ248" s="243"/>
      <c r="AK248" s="243"/>
      <c r="AL248" s="243"/>
      <c r="AM248" s="243"/>
      <c r="AN248" s="243"/>
      <c r="AO248" s="243"/>
      <c r="AP248" s="243"/>
      <c r="AQ248" s="243"/>
      <c r="AR248" s="243"/>
      <c r="AS248" s="243"/>
      <c r="AT248" s="243"/>
      <c r="AU248" s="243"/>
      <c r="AV248" s="243"/>
      <c r="AW248" s="243"/>
      <c r="AX248" s="243"/>
      <c r="AY248" s="243"/>
      <c r="AZ248" s="243"/>
      <c r="BA248" s="243"/>
      <c r="BB248" s="243"/>
      <c r="BC248" s="243"/>
      <c r="BD248" s="243"/>
    </row>
    <row r="249" spans="1:56" ht="15.75" customHeight="1">
      <c r="A249" s="243"/>
      <c r="B249" s="243"/>
      <c r="C249" s="243"/>
      <c r="D249" s="243"/>
      <c r="E249" s="243"/>
      <c r="F249" s="243"/>
      <c r="G249" s="243"/>
      <c r="H249" s="243"/>
      <c r="I249" s="243"/>
      <c r="J249" s="243"/>
      <c r="K249" s="243"/>
      <c r="L249" s="243"/>
      <c r="M249" s="243"/>
      <c r="N249" s="243"/>
      <c r="O249" s="243"/>
      <c r="P249" s="243"/>
      <c r="Q249" s="243"/>
      <c r="R249" s="243"/>
      <c r="S249" s="243"/>
      <c r="T249" s="243"/>
      <c r="U249" s="243"/>
      <c r="V249" s="243"/>
      <c r="W249" s="243"/>
      <c r="X249" s="243"/>
      <c r="Y249" s="243"/>
      <c r="Z249" s="243"/>
      <c r="AA249" s="243"/>
      <c r="AB249" s="243"/>
      <c r="AC249" s="243"/>
      <c r="AD249" s="243"/>
      <c r="AE249" s="243"/>
      <c r="AF249" s="243"/>
      <c r="AG249" s="243"/>
      <c r="AH249" s="243"/>
      <c r="AI249" s="243"/>
      <c r="AJ249" s="243"/>
      <c r="AK249" s="243"/>
      <c r="AL249" s="243"/>
      <c r="AM249" s="243"/>
      <c r="AN249" s="243"/>
      <c r="AO249" s="243"/>
      <c r="AP249" s="243"/>
      <c r="AQ249" s="243"/>
      <c r="AR249" s="243"/>
      <c r="AS249" s="243"/>
      <c r="AT249" s="243"/>
      <c r="AU249" s="243"/>
      <c r="AV249" s="243"/>
      <c r="AW249" s="243"/>
      <c r="AX249" s="243"/>
      <c r="AY249" s="243"/>
      <c r="AZ249" s="243"/>
      <c r="BA249" s="243"/>
      <c r="BB249" s="243"/>
      <c r="BC249" s="243"/>
      <c r="BD249" s="243"/>
    </row>
    <row r="250" spans="1:56" ht="15.75" customHeight="1">
      <c r="A250" s="243"/>
      <c r="B250" s="243"/>
      <c r="C250" s="243"/>
      <c r="D250" s="243"/>
      <c r="E250" s="243"/>
      <c r="F250" s="243"/>
      <c r="G250" s="243"/>
      <c r="H250" s="243"/>
      <c r="I250" s="243"/>
      <c r="J250" s="243"/>
      <c r="K250" s="243"/>
      <c r="L250" s="243"/>
      <c r="M250" s="243"/>
      <c r="N250" s="243"/>
      <c r="O250" s="243"/>
      <c r="P250" s="243"/>
      <c r="Q250" s="243"/>
      <c r="R250" s="243"/>
      <c r="S250" s="243"/>
      <c r="T250" s="243"/>
      <c r="U250" s="243"/>
      <c r="V250" s="243"/>
      <c r="W250" s="243"/>
      <c r="X250" s="243"/>
      <c r="Y250" s="243"/>
      <c r="Z250" s="243"/>
      <c r="AA250" s="243"/>
      <c r="AB250" s="243"/>
      <c r="AC250" s="243"/>
      <c r="AD250" s="243"/>
      <c r="AE250" s="243"/>
      <c r="AF250" s="243"/>
      <c r="AG250" s="243"/>
      <c r="AH250" s="243"/>
      <c r="AI250" s="243"/>
      <c r="AJ250" s="243"/>
      <c r="AK250" s="243"/>
      <c r="AL250" s="243"/>
      <c r="AM250" s="243"/>
      <c r="AN250" s="243"/>
      <c r="AO250" s="243"/>
      <c r="AP250" s="243"/>
      <c r="AQ250" s="243"/>
      <c r="AR250" s="243"/>
      <c r="AS250" s="243"/>
      <c r="AT250" s="243"/>
      <c r="AU250" s="243"/>
      <c r="AV250" s="243"/>
      <c r="AW250" s="243"/>
      <c r="AX250" s="243"/>
      <c r="AY250" s="243"/>
      <c r="AZ250" s="243"/>
      <c r="BA250" s="243"/>
      <c r="BB250" s="243"/>
      <c r="BC250" s="243"/>
      <c r="BD250" s="243"/>
    </row>
    <row r="251" spans="1:56" ht="15.75" customHeight="1">
      <c r="A251" s="243"/>
      <c r="B251" s="243"/>
      <c r="C251" s="243"/>
      <c r="D251" s="243"/>
      <c r="E251" s="243"/>
      <c r="F251" s="243"/>
      <c r="G251" s="243"/>
      <c r="H251" s="243"/>
      <c r="I251" s="243"/>
      <c r="J251" s="243"/>
      <c r="K251" s="243"/>
      <c r="L251" s="243"/>
      <c r="M251" s="243"/>
      <c r="N251" s="243"/>
      <c r="O251" s="243"/>
      <c r="P251" s="243"/>
      <c r="Q251" s="243"/>
      <c r="R251" s="243"/>
      <c r="S251" s="243"/>
      <c r="T251" s="243"/>
      <c r="U251" s="243"/>
      <c r="V251" s="243"/>
      <c r="W251" s="243"/>
      <c r="X251" s="243"/>
      <c r="Y251" s="243"/>
      <c r="Z251" s="243"/>
      <c r="AA251" s="243"/>
      <c r="AB251" s="243"/>
      <c r="AC251" s="243"/>
      <c r="AD251" s="243"/>
      <c r="AE251" s="243"/>
      <c r="AF251" s="243"/>
      <c r="AG251" s="243"/>
      <c r="AH251" s="243"/>
      <c r="AI251" s="243"/>
      <c r="AJ251" s="243"/>
      <c r="AK251" s="243"/>
      <c r="AL251" s="243"/>
      <c r="AM251" s="243"/>
      <c r="AN251" s="243"/>
      <c r="AO251" s="243"/>
      <c r="AP251" s="243"/>
      <c r="AQ251" s="243"/>
      <c r="AR251" s="243"/>
      <c r="AS251" s="243"/>
      <c r="AT251" s="243"/>
      <c r="AU251" s="243"/>
      <c r="AV251" s="243"/>
      <c r="AW251" s="243"/>
      <c r="AX251" s="243"/>
      <c r="AY251" s="243"/>
      <c r="AZ251" s="243"/>
      <c r="BA251" s="243"/>
      <c r="BB251" s="243"/>
      <c r="BC251" s="243"/>
      <c r="BD251" s="243"/>
    </row>
    <row r="252" spans="1:56" ht="15.75" customHeight="1">
      <c r="A252" s="243"/>
      <c r="B252" s="243"/>
      <c r="C252" s="243"/>
      <c r="D252" s="243"/>
      <c r="E252" s="243"/>
      <c r="F252" s="243"/>
      <c r="G252" s="243"/>
      <c r="H252" s="243"/>
      <c r="I252" s="243"/>
      <c r="J252" s="243"/>
      <c r="K252" s="243"/>
      <c r="L252" s="243"/>
      <c r="M252" s="243"/>
      <c r="N252" s="243"/>
      <c r="O252" s="243"/>
      <c r="P252" s="243"/>
      <c r="Q252" s="243"/>
      <c r="R252" s="243"/>
      <c r="S252" s="243"/>
      <c r="T252" s="243"/>
      <c r="U252" s="243"/>
      <c r="V252" s="243"/>
      <c r="W252" s="243"/>
      <c r="X252" s="243"/>
      <c r="Y252" s="243"/>
      <c r="Z252" s="243"/>
      <c r="AA252" s="243"/>
      <c r="AB252" s="243"/>
      <c r="AC252" s="243"/>
      <c r="AD252" s="243"/>
      <c r="AE252" s="243"/>
      <c r="AF252" s="243"/>
      <c r="AG252" s="243"/>
      <c r="AH252" s="243"/>
      <c r="AI252" s="243"/>
      <c r="AJ252" s="243"/>
      <c r="AK252" s="243"/>
      <c r="AL252" s="243"/>
      <c r="AM252" s="243"/>
      <c r="AN252" s="243"/>
      <c r="AO252" s="243"/>
      <c r="AP252" s="243"/>
      <c r="AQ252" s="243"/>
      <c r="AR252" s="243"/>
      <c r="AS252" s="243"/>
      <c r="AT252" s="243"/>
      <c r="AU252" s="243"/>
      <c r="AV252" s="243"/>
      <c r="AW252" s="243"/>
      <c r="AX252" s="243"/>
      <c r="AY252" s="243"/>
      <c r="AZ252" s="243"/>
      <c r="BA252" s="243"/>
      <c r="BB252" s="243"/>
      <c r="BC252" s="243"/>
      <c r="BD252" s="243"/>
    </row>
    <row r="253" spans="1:56" ht="15.75" customHeight="1">
      <c r="A253" s="243"/>
      <c r="B253" s="243"/>
      <c r="C253" s="243"/>
      <c r="D253" s="243"/>
      <c r="E253" s="243"/>
      <c r="F253" s="243"/>
      <c r="G253" s="243"/>
      <c r="H253" s="243"/>
      <c r="I253" s="243"/>
      <c r="J253" s="243"/>
      <c r="K253" s="243"/>
      <c r="L253" s="243"/>
      <c r="M253" s="243"/>
      <c r="N253" s="243"/>
      <c r="O253" s="243"/>
      <c r="P253" s="243"/>
      <c r="Q253" s="243"/>
      <c r="R253" s="243"/>
      <c r="S253" s="243"/>
      <c r="T253" s="243"/>
      <c r="U253" s="243"/>
      <c r="V253" s="243"/>
      <c r="W253" s="243"/>
      <c r="X253" s="243"/>
      <c r="Y253" s="243"/>
      <c r="Z253" s="243"/>
      <c r="AA253" s="243"/>
      <c r="AB253" s="243"/>
      <c r="AC253" s="243"/>
      <c r="AD253" s="243"/>
      <c r="AE253" s="243"/>
      <c r="AF253" s="243"/>
      <c r="AG253" s="243"/>
      <c r="AH253" s="243"/>
      <c r="AI253" s="243"/>
      <c r="AJ253" s="243"/>
      <c r="AK253" s="243"/>
      <c r="AL253" s="243"/>
      <c r="AM253" s="243"/>
      <c r="AN253" s="243"/>
      <c r="AO253" s="243"/>
      <c r="AP253" s="243"/>
      <c r="AQ253" s="243"/>
      <c r="AR253" s="243"/>
      <c r="AS253" s="243"/>
      <c r="AT253" s="243"/>
      <c r="AU253" s="243"/>
      <c r="AV253" s="243"/>
      <c r="AW253" s="243"/>
      <c r="AX253" s="243"/>
      <c r="AY253" s="243"/>
      <c r="AZ253" s="243"/>
      <c r="BA253" s="243"/>
      <c r="BB253" s="243"/>
      <c r="BC253" s="243"/>
      <c r="BD253" s="243"/>
    </row>
    <row r="254" spans="1:56" ht="15.75" customHeight="1">
      <c r="A254" s="243"/>
      <c r="B254" s="243"/>
      <c r="C254" s="243"/>
      <c r="D254" s="243"/>
      <c r="E254" s="243"/>
      <c r="F254" s="243"/>
      <c r="G254" s="243"/>
      <c r="H254" s="243"/>
      <c r="I254" s="243"/>
      <c r="J254" s="243"/>
      <c r="K254" s="243"/>
      <c r="L254" s="243"/>
      <c r="M254" s="243"/>
      <c r="N254" s="243"/>
      <c r="O254" s="243"/>
      <c r="P254" s="243"/>
      <c r="Q254" s="243"/>
      <c r="R254" s="243"/>
      <c r="S254" s="243"/>
      <c r="T254" s="243"/>
      <c r="U254" s="243"/>
      <c r="V254" s="243"/>
      <c r="W254" s="243"/>
      <c r="X254" s="243"/>
      <c r="Y254" s="243"/>
      <c r="Z254" s="243"/>
      <c r="AA254" s="243"/>
      <c r="AB254" s="243"/>
      <c r="AC254" s="243"/>
      <c r="AD254" s="243"/>
      <c r="AE254" s="243"/>
      <c r="AF254" s="243"/>
      <c r="AG254" s="243"/>
      <c r="AH254" s="243"/>
      <c r="AI254" s="243"/>
      <c r="AJ254" s="243"/>
      <c r="AK254" s="243"/>
      <c r="AL254" s="243"/>
      <c r="AM254" s="243"/>
      <c r="AN254" s="243"/>
      <c r="AO254" s="243"/>
      <c r="AP254" s="243"/>
      <c r="AQ254" s="243"/>
      <c r="AR254" s="243"/>
      <c r="AS254" s="243"/>
      <c r="AT254" s="243"/>
      <c r="AU254" s="243"/>
      <c r="AV254" s="243"/>
      <c r="AW254" s="243"/>
      <c r="AX254" s="243"/>
      <c r="AY254" s="243"/>
      <c r="AZ254" s="243"/>
      <c r="BA254" s="243"/>
      <c r="BB254" s="243"/>
      <c r="BC254" s="243"/>
      <c r="BD254" s="243"/>
    </row>
    <row r="255" spans="1:56" ht="15.75" customHeight="1">
      <c r="A255" s="243"/>
      <c r="B255" s="243"/>
      <c r="C255" s="243"/>
      <c r="D255" s="243"/>
      <c r="E255" s="243"/>
      <c r="F255" s="243"/>
      <c r="G255" s="243"/>
      <c r="H255" s="243"/>
      <c r="I255" s="243"/>
      <c r="J255" s="243"/>
      <c r="K255" s="243"/>
      <c r="L255" s="243"/>
      <c r="M255" s="243"/>
      <c r="N255" s="243"/>
      <c r="O255" s="243"/>
      <c r="P255" s="243"/>
      <c r="Q255" s="243"/>
      <c r="R255" s="243"/>
      <c r="S255" s="243"/>
      <c r="T255" s="243"/>
      <c r="U255" s="243"/>
      <c r="V255" s="243"/>
      <c r="W255" s="243"/>
      <c r="X255" s="243"/>
      <c r="Y255" s="243"/>
      <c r="Z255" s="243"/>
      <c r="AA255" s="243"/>
      <c r="AB255" s="243"/>
      <c r="AC255" s="243"/>
      <c r="AD255" s="243"/>
      <c r="AE255" s="243"/>
      <c r="AF255" s="243"/>
      <c r="AG255" s="243"/>
      <c r="AH255" s="243"/>
      <c r="AI255" s="243"/>
      <c r="AJ255" s="243"/>
      <c r="AK255" s="243"/>
      <c r="AL255" s="243"/>
      <c r="AM255" s="243"/>
      <c r="AN255" s="243"/>
      <c r="AO255" s="243"/>
      <c r="AP255" s="243"/>
      <c r="AQ255" s="243"/>
      <c r="AR255" s="243"/>
      <c r="AS255" s="243"/>
      <c r="AT255" s="243"/>
      <c r="AU255" s="243"/>
      <c r="AV255" s="243"/>
      <c r="AW255" s="243"/>
      <c r="AX255" s="243"/>
      <c r="AY255" s="243"/>
      <c r="AZ255" s="243"/>
      <c r="BA255" s="243"/>
      <c r="BB255" s="243"/>
      <c r="BC255" s="243"/>
      <c r="BD255" s="243"/>
    </row>
    <row r="256" spans="1:56" ht="15.75" customHeight="1">
      <c r="A256" s="243"/>
      <c r="B256" s="243"/>
      <c r="C256" s="243"/>
      <c r="D256" s="243"/>
      <c r="E256" s="243"/>
      <c r="F256" s="243"/>
      <c r="G256" s="243"/>
      <c r="H256" s="243"/>
      <c r="I256" s="243"/>
      <c r="J256" s="243"/>
      <c r="K256" s="243"/>
      <c r="L256" s="243"/>
      <c r="M256" s="243"/>
      <c r="N256" s="243"/>
      <c r="O256" s="243"/>
      <c r="P256" s="243"/>
      <c r="Q256" s="243"/>
      <c r="R256" s="243"/>
      <c r="S256" s="243"/>
      <c r="T256" s="243"/>
      <c r="U256" s="243"/>
      <c r="V256" s="243"/>
      <c r="W256" s="243"/>
      <c r="X256" s="243"/>
      <c r="Y256" s="243"/>
      <c r="Z256" s="243"/>
      <c r="AA256" s="243"/>
      <c r="AB256" s="243"/>
      <c r="AC256" s="243"/>
      <c r="AD256" s="243"/>
      <c r="AE256" s="243"/>
      <c r="AF256" s="243"/>
      <c r="AG256" s="243"/>
      <c r="AH256" s="243"/>
      <c r="AI256" s="243"/>
      <c r="AJ256" s="243"/>
      <c r="AK256" s="243"/>
      <c r="AL256" s="243"/>
      <c r="AM256" s="243"/>
      <c r="AN256" s="243"/>
      <c r="AO256" s="243"/>
      <c r="AP256" s="243"/>
      <c r="AQ256" s="243"/>
      <c r="AR256" s="243"/>
      <c r="AS256" s="243"/>
      <c r="AT256" s="243"/>
      <c r="AU256" s="243"/>
      <c r="AV256" s="243"/>
      <c r="AW256" s="243"/>
      <c r="AX256" s="243"/>
      <c r="AY256" s="243"/>
      <c r="AZ256" s="243"/>
      <c r="BA256" s="243"/>
      <c r="BB256" s="243"/>
      <c r="BC256" s="243"/>
      <c r="BD256" s="243"/>
    </row>
    <row r="257" spans="1:56" ht="15.75" customHeight="1">
      <c r="A257" s="243"/>
      <c r="B257" s="243"/>
      <c r="C257" s="243"/>
      <c r="D257" s="243"/>
      <c r="E257" s="243"/>
      <c r="F257" s="243"/>
      <c r="G257" s="243"/>
      <c r="H257" s="243"/>
      <c r="I257" s="243"/>
      <c r="J257" s="243"/>
      <c r="K257" s="243"/>
      <c r="L257" s="243"/>
      <c r="M257" s="243"/>
      <c r="N257" s="243"/>
      <c r="O257" s="243"/>
      <c r="P257" s="243"/>
      <c r="Q257" s="243"/>
      <c r="R257" s="243"/>
      <c r="S257" s="243"/>
      <c r="T257" s="243"/>
      <c r="U257" s="243"/>
      <c r="V257" s="243"/>
      <c r="W257" s="243"/>
      <c r="X257" s="243"/>
      <c r="Y257" s="243"/>
      <c r="Z257" s="243"/>
      <c r="AA257" s="243"/>
      <c r="AB257" s="243"/>
      <c r="AC257" s="243"/>
      <c r="AD257" s="243"/>
      <c r="AE257" s="243"/>
      <c r="AF257" s="243"/>
      <c r="AG257" s="243"/>
      <c r="AH257" s="243"/>
      <c r="AI257" s="243"/>
      <c r="AJ257" s="243"/>
      <c r="AK257" s="243"/>
      <c r="AL257" s="243"/>
      <c r="AM257" s="243"/>
      <c r="AN257" s="243"/>
      <c r="AO257" s="243"/>
      <c r="AP257" s="243"/>
      <c r="AQ257" s="243"/>
      <c r="AR257" s="243"/>
      <c r="AS257" s="243"/>
      <c r="AT257" s="243"/>
      <c r="AU257" s="243"/>
      <c r="AV257" s="243"/>
      <c r="AW257" s="243"/>
      <c r="AX257" s="243"/>
      <c r="AY257" s="243"/>
      <c r="AZ257" s="243"/>
      <c r="BA257" s="243"/>
      <c r="BB257" s="243"/>
      <c r="BC257" s="243"/>
      <c r="BD257" s="243"/>
    </row>
    <row r="258" spans="1:56" ht="15.75" customHeight="1">
      <c r="A258" s="243"/>
      <c r="B258" s="243"/>
      <c r="C258" s="243"/>
      <c r="D258" s="243"/>
      <c r="E258" s="243"/>
      <c r="F258" s="243"/>
      <c r="G258" s="243"/>
      <c r="H258" s="243"/>
      <c r="I258" s="243"/>
      <c r="J258" s="243"/>
      <c r="K258" s="243"/>
      <c r="L258" s="243"/>
      <c r="M258" s="243"/>
      <c r="N258" s="243"/>
      <c r="O258" s="243"/>
      <c r="P258" s="243"/>
      <c r="Q258" s="243"/>
      <c r="R258" s="243"/>
      <c r="S258" s="243"/>
      <c r="T258" s="243"/>
      <c r="U258" s="243"/>
      <c r="V258" s="243"/>
      <c r="W258" s="243"/>
      <c r="X258" s="243"/>
      <c r="Y258" s="243"/>
      <c r="Z258" s="243"/>
      <c r="AA258" s="243"/>
      <c r="AB258" s="243"/>
      <c r="AC258" s="243"/>
      <c r="AD258" s="243"/>
      <c r="AE258" s="243"/>
      <c r="AF258" s="243"/>
      <c r="AG258" s="243"/>
      <c r="AH258" s="243"/>
      <c r="AI258" s="243"/>
      <c r="AJ258" s="243"/>
      <c r="AK258" s="243"/>
      <c r="AL258" s="243"/>
      <c r="AM258" s="243"/>
      <c r="AN258" s="243"/>
      <c r="AO258" s="243"/>
      <c r="AP258" s="243"/>
      <c r="AQ258" s="243"/>
      <c r="AR258" s="243"/>
      <c r="AS258" s="243"/>
      <c r="AT258" s="243"/>
      <c r="AU258" s="243"/>
      <c r="AV258" s="243"/>
      <c r="AW258" s="243"/>
      <c r="AX258" s="243"/>
      <c r="AY258" s="243"/>
      <c r="AZ258" s="243"/>
      <c r="BA258" s="243"/>
      <c r="BB258" s="243"/>
      <c r="BC258" s="243"/>
      <c r="BD258" s="243"/>
    </row>
    <row r="259" spans="1:56" ht="15.75" customHeight="1">
      <c r="A259" s="243"/>
      <c r="B259" s="243"/>
      <c r="C259" s="243"/>
      <c r="D259" s="243"/>
      <c r="E259" s="243"/>
      <c r="F259" s="243"/>
      <c r="G259" s="243"/>
      <c r="H259" s="243"/>
      <c r="I259" s="243"/>
      <c r="J259" s="243"/>
      <c r="K259" s="243"/>
      <c r="L259" s="243"/>
      <c r="M259" s="243"/>
      <c r="N259" s="243"/>
      <c r="O259" s="243"/>
      <c r="P259" s="243"/>
      <c r="Q259" s="243"/>
      <c r="R259" s="243"/>
      <c r="S259" s="243"/>
      <c r="T259" s="243"/>
      <c r="U259" s="243"/>
      <c r="V259" s="243"/>
      <c r="W259" s="243"/>
      <c r="X259" s="243"/>
      <c r="Y259" s="243"/>
      <c r="Z259" s="243"/>
      <c r="AA259" s="243"/>
      <c r="AB259" s="243"/>
      <c r="AC259" s="243"/>
      <c r="AD259" s="243"/>
      <c r="AE259" s="243"/>
      <c r="AF259" s="243"/>
      <c r="AG259" s="243"/>
      <c r="AH259" s="243"/>
      <c r="AI259" s="243"/>
      <c r="AJ259" s="243"/>
      <c r="AK259" s="243"/>
      <c r="AL259" s="243"/>
      <c r="AM259" s="243"/>
      <c r="AN259" s="243"/>
      <c r="AO259" s="243"/>
      <c r="AP259" s="243"/>
      <c r="AQ259" s="243"/>
      <c r="AR259" s="243"/>
      <c r="AS259" s="243"/>
      <c r="AT259" s="243"/>
      <c r="AU259" s="243"/>
      <c r="AV259" s="243"/>
      <c r="AW259" s="243"/>
      <c r="AX259" s="243"/>
      <c r="AY259" s="243"/>
      <c r="AZ259" s="243"/>
      <c r="BA259" s="243"/>
      <c r="BB259" s="243"/>
      <c r="BC259" s="243"/>
      <c r="BD259" s="243"/>
    </row>
    <row r="260" spans="1:56" ht="15.75" customHeight="1">
      <c r="A260" s="243"/>
      <c r="B260" s="243"/>
      <c r="C260" s="243"/>
      <c r="D260" s="243"/>
      <c r="E260" s="243"/>
      <c r="F260" s="243"/>
      <c r="G260" s="243"/>
      <c r="H260" s="243"/>
      <c r="I260" s="243"/>
      <c r="J260" s="243"/>
      <c r="K260" s="243"/>
      <c r="L260" s="243"/>
      <c r="M260" s="243"/>
      <c r="N260" s="243"/>
      <c r="O260" s="243"/>
      <c r="P260" s="243"/>
      <c r="Q260" s="243"/>
      <c r="R260" s="243"/>
      <c r="S260" s="243"/>
      <c r="T260" s="243"/>
      <c r="U260" s="243"/>
      <c r="V260" s="243"/>
      <c r="W260" s="243"/>
      <c r="X260" s="243"/>
      <c r="Y260" s="243"/>
      <c r="Z260" s="243"/>
      <c r="AA260" s="243"/>
      <c r="AB260" s="243"/>
      <c r="AC260" s="243"/>
      <c r="AD260" s="243"/>
      <c r="AE260" s="243"/>
      <c r="AF260" s="243"/>
      <c r="AG260" s="243"/>
      <c r="AH260" s="243"/>
      <c r="AI260" s="243"/>
      <c r="AJ260" s="243"/>
      <c r="AK260" s="243"/>
      <c r="AL260" s="243"/>
      <c r="AM260" s="243"/>
      <c r="AN260" s="243"/>
      <c r="AO260" s="243"/>
      <c r="AP260" s="243"/>
      <c r="AQ260" s="243"/>
      <c r="AR260" s="243"/>
      <c r="AS260" s="243"/>
      <c r="AT260" s="243"/>
      <c r="AU260" s="243"/>
      <c r="AV260" s="243"/>
      <c r="AW260" s="243"/>
      <c r="AX260" s="243"/>
      <c r="AY260" s="243"/>
      <c r="AZ260" s="243"/>
      <c r="BA260" s="243"/>
      <c r="BB260" s="243"/>
      <c r="BC260" s="243"/>
      <c r="BD260" s="243"/>
    </row>
    <row r="261" spans="1:56" ht="15.75" customHeight="1">
      <c r="A261" s="243"/>
      <c r="B261" s="243"/>
      <c r="C261" s="243"/>
      <c r="D261" s="243"/>
      <c r="E261" s="243"/>
      <c r="F261" s="243"/>
      <c r="G261" s="243"/>
      <c r="H261" s="243"/>
      <c r="I261" s="243"/>
      <c r="J261" s="243"/>
      <c r="K261" s="243"/>
      <c r="L261" s="243"/>
      <c r="M261" s="243"/>
      <c r="N261" s="243"/>
      <c r="O261" s="243"/>
      <c r="P261" s="243"/>
      <c r="Q261" s="243"/>
      <c r="R261" s="243"/>
      <c r="S261" s="243"/>
      <c r="T261" s="243"/>
      <c r="U261" s="243"/>
      <c r="V261" s="243"/>
      <c r="W261" s="243"/>
      <c r="X261" s="243"/>
      <c r="Y261" s="243"/>
      <c r="Z261" s="243"/>
      <c r="AA261" s="243"/>
      <c r="AB261" s="243"/>
      <c r="AC261" s="243"/>
      <c r="AD261" s="243"/>
      <c r="AE261" s="243"/>
      <c r="AF261" s="243"/>
      <c r="AG261" s="243"/>
      <c r="AH261" s="243"/>
      <c r="AI261" s="243"/>
      <c r="AJ261" s="243"/>
      <c r="AK261" s="243"/>
      <c r="AL261" s="243"/>
      <c r="AM261" s="243"/>
      <c r="AN261" s="243"/>
      <c r="AO261" s="243"/>
      <c r="AP261" s="243"/>
      <c r="AQ261" s="243"/>
      <c r="AR261" s="243"/>
      <c r="AS261" s="243"/>
      <c r="AT261" s="243"/>
      <c r="AU261" s="243"/>
      <c r="AV261" s="243"/>
      <c r="AW261" s="243"/>
      <c r="AX261" s="243"/>
      <c r="AY261" s="243"/>
      <c r="AZ261" s="243"/>
      <c r="BA261" s="243"/>
      <c r="BB261" s="243"/>
      <c r="BC261" s="243"/>
      <c r="BD261" s="243"/>
    </row>
    <row r="262" spans="1:56" ht="15.75" customHeight="1">
      <c r="A262" s="243"/>
      <c r="B262" s="243"/>
      <c r="C262" s="243"/>
      <c r="D262" s="243"/>
      <c r="E262" s="243"/>
      <c r="F262" s="243"/>
      <c r="G262" s="243"/>
      <c r="H262" s="243"/>
      <c r="I262" s="243"/>
      <c r="J262" s="243"/>
      <c r="K262" s="243"/>
      <c r="L262" s="243"/>
      <c r="M262" s="243"/>
      <c r="N262" s="243"/>
      <c r="O262" s="243"/>
      <c r="P262" s="243"/>
      <c r="Q262" s="243"/>
      <c r="R262" s="243"/>
      <c r="S262" s="243"/>
      <c r="T262" s="243"/>
      <c r="U262" s="243"/>
      <c r="V262" s="243"/>
      <c r="W262" s="243"/>
      <c r="X262" s="243"/>
      <c r="Y262" s="243"/>
      <c r="Z262" s="243"/>
      <c r="AA262" s="243"/>
      <c r="AB262" s="243"/>
      <c r="AC262" s="243"/>
      <c r="AD262" s="243"/>
      <c r="AE262" s="243"/>
      <c r="AF262" s="243"/>
      <c r="AG262" s="243"/>
      <c r="AH262" s="243"/>
      <c r="AI262" s="243"/>
      <c r="AJ262" s="243"/>
      <c r="AK262" s="243"/>
      <c r="AL262" s="243"/>
      <c r="AM262" s="243"/>
      <c r="AN262" s="243"/>
      <c r="AO262" s="243"/>
      <c r="AP262" s="243"/>
      <c r="AQ262" s="243"/>
      <c r="AR262" s="243"/>
      <c r="AS262" s="243"/>
      <c r="AT262" s="243"/>
      <c r="AU262" s="243"/>
      <c r="AV262" s="243"/>
      <c r="AW262" s="243"/>
      <c r="AX262" s="243"/>
      <c r="AY262" s="243"/>
      <c r="AZ262" s="243"/>
      <c r="BA262" s="243"/>
      <c r="BB262" s="243"/>
      <c r="BC262" s="243"/>
      <c r="BD262" s="243"/>
    </row>
    <row r="263" spans="1:56" ht="15.75" customHeight="1">
      <c r="A263" s="243"/>
      <c r="B263" s="243"/>
      <c r="C263" s="243"/>
      <c r="D263" s="243"/>
      <c r="E263" s="243"/>
      <c r="F263" s="243"/>
      <c r="G263" s="243"/>
      <c r="H263" s="243"/>
      <c r="I263" s="243"/>
      <c r="J263" s="243"/>
      <c r="K263" s="243"/>
      <c r="L263" s="243"/>
      <c r="M263" s="243"/>
      <c r="N263" s="243"/>
      <c r="O263" s="243"/>
      <c r="P263" s="243"/>
      <c r="Q263" s="243"/>
      <c r="R263" s="243"/>
      <c r="S263" s="243"/>
      <c r="T263" s="243"/>
      <c r="U263" s="243"/>
      <c r="V263" s="243"/>
      <c r="W263" s="243"/>
      <c r="X263" s="243"/>
      <c r="Y263" s="243"/>
      <c r="Z263" s="243"/>
      <c r="AA263" s="243"/>
      <c r="AB263" s="243"/>
      <c r="AC263" s="243"/>
      <c r="AD263" s="243"/>
      <c r="AE263" s="243"/>
      <c r="AF263" s="243"/>
      <c r="AG263" s="243"/>
      <c r="AH263" s="243"/>
      <c r="AI263" s="243"/>
      <c r="AJ263" s="243"/>
      <c r="AK263" s="243"/>
      <c r="AL263" s="243"/>
      <c r="AM263" s="243"/>
      <c r="AN263" s="243"/>
      <c r="AO263" s="243"/>
      <c r="AP263" s="243"/>
      <c r="AQ263" s="243"/>
      <c r="AR263" s="243"/>
      <c r="AS263" s="243"/>
      <c r="AT263" s="243"/>
      <c r="AU263" s="243"/>
      <c r="AV263" s="243"/>
      <c r="AW263" s="243"/>
      <c r="AX263" s="243"/>
      <c r="AY263" s="243"/>
      <c r="AZ263" s="243"/>
      <c r="BA263" s="243"/>
      <c r="BB263" s="243"/>
      <c r="BC263" s="243"/>
      <c r="BD263" s="243"/>
    </row>
    <row r="264" spans="1:56" ht="15.75" customHeight="1">
      <c r="A264" s="243"/>
      <c r="B264" s="243"/>
      <c r="C264" s="243"/>
      <c r="D264" s="243"/>
      <c r="E264" s="243"/>
      <c r="F264" s="243"/>
      <c r="G264" s="243"/>
      <c r="H264" s="243"/>
      <c r="I264" s="243"/>
      <c r="J264" s="243"/>
      <c r="K264" s="243"/>
      <c r="L264" s="243"/>
      <c r="M264" s="243"/>
      <c r="N264" s="243"/>
      <c r="O264" s="243"/>
      <c r="P264" s="243"/>
      <c r="Q264" s="243"/>
      <c r="R264" s="243"/>
      <c r="S264" s="243"/>
      <c r="T264" s="243"/>
      <c r="U264" s="243"/>
      <c r="V264" s="243"/>
      <c r="W264" s="243"/>
      <c r="X264" s="243"/>
      <c r="Y264" s="243"/>
      <c r="Z264" s="243"/>
      <c r="AA264" s="243"/>
      <c r="AB264" s="243"/>
      <c r="AC264" s="243"/>
      <c r="AD264" s="243"/>
      <c r="AE264" s="243"/>
      <c r="AF264" s="243"/>
      <c r="AG264" s="243"/>
      <c r="AH264" s="243"/>
      <c r="AI264" s="243"/>
      <c r="AJ264" s="243"/>
      <c r="AK264" s="243"/>
      <c r="AL264" s="243"/>
      <c r="AM264" s="243"/>
      <c r="AN264" s="243"/>
      <c r="AO264" s="243"/>
      <c r="AP264" s="243"/>
      <c r="AQ264" s="243"/>
      <c r="AR264" s="243"/>
      <c r="AS264" s="243"/>
      <c r="AT264" s="243"/>
      <c r="AU264" s="243"/>
      <c r="AV264" s="243"/>
      <c r="AW264" s="243"/>
      <c r="AX264" s="243"/>
      <c r="AY264" s="243"/>
      <c r="AZ264" s="243"/>
      <c r="BA264" s="243"/>
      <c r="BB264" s="243"/>
      <c r="BC264" s="243"/>
      <c r="BD264" s="243"/>
    </row>
    <row r="265" spans="1:56" ht="15.75" customHeight="1">
      <c r="A265" s="243"/>
      <c r="B265" s="243"/>
      <c r="C265" s="243"/>
      <c r="D265" s="243"/>
      <c r="E265" s="243"/>
      <c r="F265" s="243"/>
      <c r="G265" s="243"/>
      <c r="H265" s="243"/>
      <c r="I265" s="243"/>
      <c r="J265" s="243"/>
      <c r="K265" s="243"/>
      <c r="L265" s="243"/>
      <c r="M265" s="243"/>
      <c r="N265" s="243"/>
      <c r="O265" s="243"/>
      <c r="P265" s="243"/>
      <c r="Q265" s="243"/>
      <c r="R265" s="243"/>
      <c r="S265" s="243"/>
      <c r="T265" s="243"/>
      <c r="U265" s="243"/>
      <c r="V265" s="243"/>
      <c r="W265" s="243"/>
      <c r="X265" s="243"/>
      <c r="Y265" s="243"/>
      <c r="Z265" s="243"/>
      <c r="AA265" s="243"/>
      <c r="AB265" s="243"/>
      <c r="AC265" s="243"/>
      <c r="AD265" s="243"/>
      <c r="AE265" s="243"/>
      <c r="AF265" s="243"/>
      <c r="AG265" s="243"/>
      <c r="AH265" s="243"/>
      <c r="AI265" s="243"/>
      <c r="AJ265" s="243"/>
      <c r="AK265" s="243"/>
      <c r="AL265" s="243"/>
      <c r="AM265" s="243"/>
      <c r="AN265" s="243"/>
      <c r="AO265" s="243"/>
      <c r="AP265" s="243"/>
      <c r="AQ265" s="243"/>
      <c r="AR265" s="243"/>
      <c r="AS265" s="243"/>
      <c r="AT265" s="243"/>
      <c r="AU265" s="243"/>
      <c r="AV265" s="243"/>
      <c r="AW265" s="243"/>
      <c r="AX265" s="243"/>
      <c r="AY265" s="243"/>
      <c r="AZ265" s="243"/>
      <c r="BA265" s="243"/>
      <c r="BB265" s="243"/>
      <c r="BC265" s="243"/>
      <c r="BD265" s="243"/>
    </row>
    <row r="266" spans="1:56" ht="15.75" customHeight="1"/>
    <row r="267" spans="1:56" ht="15.75" customHeight="1"/>
    <row r="268" spans="1:56" ht="15.75" customHeight="1"/>
    <row r="269" spans="1:56" ht="15.75" customHeight="1"/>
    <row r="270" spans="1:56" ht="15.75" customHeight="1"/>
    <row r="271" spans="1:56" ht="15.75" customHeight="1"/>
    <row r="272" spans="1:56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</sheetData>
  <mergeCells count="220">
    <mergeCell ref="E5:O5"/>
    <mergeCell ref="D11:L11"/>
    <mergeCell ref="M11:Q11"/>
    <mergeCell ref="D12:L12"/>
    <mergeCell ref="M12:Q12"/>
    <mergeCell ref="D13:L13"/>
    <mergeCell ref="M13:Q13"/>
    <mergeCell ref="E3:O3"/>
    <mergeCell ref="D6:K6"/>
    <mergeCell ref="B7:C7"/>
    <mergeCell ref="B8:C8"/>
    <mergeCell ref="B9:B16"/>
    <mergeCell ref="D9:L9"/>
    <mergeCell ref="M9:Q9"/>
    <mergeCell ref="D10:L10"/>
    <mergeCell ref="M10:Q10"/>
    <mergeCell ref="E4:O4"/>
    <mergeCell ref="AB13:AW13"/>
    <mergeCell ref="R14:AA14"/>
    <mergeCell ref="AB14:AH14"/>
    <mergeCell ref="AI14:AY14"/>
    <mergeCell ref="D15:L15"/>
    <mergeCell ref="M15:Q15"/>
    <mergeCell ref="D14:L14"/>
    <mergeCell ref="M14:Q14"/>
    <mergeCell ref="D21:L21"/>
    <mergeCell ref="M21:Q21"/>
    <mergeCell ref="R21:AA21"/>
    <mergeCell ref="R10:AA10"/>
    <mergeCell ref="AB10:AY10"/>
    <mergeCell ref="R11:AA11"/>
    <mergeCell ref="AB11:AY11"/>
    <mergeCell ref="AB12:AT12"/>
    <mergeCell ref="R12:AA12"/>
    <mergeCell ref="R13:AA13"/>
    <mergeCell ref="R15:AA15"/>
    <mergeCell ref="D19:L19"/>
    <mergeCell ref="M19:Q19"/>
    <mergeCell ref="D18:L18"/>
    <mergeCell ref="D20:L20"/>
    <mergeCell ref="M20:Q20"/>
    <mergeCell ref="R20:AA20"/>
    <mergeCell ref="D16:L16"/>
    <mergeCell ref="M16:Q16"/>
    <mergeCell ref="D22:L22"/>
    <mergeCell ref="M22:Q22"/>
    <mergeCell ref="R22:AA22"/>
    <mergeCell ref="R16:AA16"/>
    <mergeCell ref="B17:C22"/>
    <mergeCell ref="D17:L17"/>
    <mergeCell ref="M17:Q17"/>
    <mergeCell ref="R17:AA17"/>
    <mergeCell ref="M18:Q18"/>
    <mergeCell ref="R19:AA19"/>
    <mergeCell ref="AB27:AY27"/>
    <mergeCell ref="AB28:AV28"/>
    <mergeCell ref="D26:L26"/>
    <mergeCell ref="D27:L27"/>
    <mergeCell ref="M27:Q27"/>
    <mergeCell ref="R27:AA27"/>
    <mergeCell ref="D28:L28"/>
    <mergeCell ref="M28:Q28"/>
    <mergeCell ref="R28:AA28"/>
    <mergeCell ref="AB29:AY29"/>
    <mergeCell ref="D30:L30"/>
    <mergeCell ref="M30:Q30"/>
    <mergeCell ref="R30:AA30"/>
    <mergeCell ref="AB30:AY30"/>
    <mergeCell ref="B25:B32"/>
    <mergeCell ref="M25:Q25"/>
    <mergeCell ref="R25:AA25"/>
    <mergeCell ref="AB25:AY25"/>
    <mergeCell ref="AB26:AY26"/>
    <mergeCell ref="M34:Q34"/>
    <mergeCell ref="R34:AA34"/>
    <mergeCell ref="D35:L35"/>
    <mergeCell ref="M35:Q35"/>
    <mergeCell ref="R35:AA35"/>
    <mergeCell ref="B23:C23"/>
    <mergeCell ref="D25:L25"/>
    <mergeCell ref="B24:C24"/>
    <mergeCell ref="D29:L29"/>
    <mergeCell ref="M29:Q29"/>
    <mergeCell ref="M37:Q37"/>
    <mergeCell ref="R37:AA37"/>
    <mergeCell ref="D38:L38"/>
    <mergeCell ref="M38:Q38"/>
    <mergeCell ref="R38:AA38"/>
    <mergeCell ref="R29:AA29"/>
    <mergeCell ref="D31:L31"/>
    <mergeCell ref="M31:Q31"/>
    <mergeCell ref="D32:L32"/>
    <mergeCell ref="D34:L34"/>
    <mergeCell ref="R31:AA31"/>
    <mergeCell ref="M32:Q32"/>
    <mergeCell ref="R32:AA32"/>
    <mergeCell ref="B33:C38"/>
    <mergeCell ref="R33:AA33"/>
    <mergeCell ref="D33:L33"/>
    <mergeCell ref="D36:L36"/>
    <mergeCell ref="M36:Q36"/>
    <mergeCell ref="R36:AA36"/>
    <mergeCell ref="D37:L37"/>
    <mergeCell ref="BD55:BD70"/>
    <mergeCell ref="BA39:BA54"/>
    <mergeCell ref="BB39:BB54"/>
    <mergeCell ref="BC39:BC54"/>
    <mergeCell ref="BD39:BD54"/>
    <mergeCell ref="M33:Q33"/>
    <mergeCell ref="AB33:AY33"/>
    <mergeCell ref="AJ34:AY34"/>
    <mergeCell ref="AB35:AY35"/>
    <mergeCell ref="AB36:AY36"/>
    <mergeCell ref="AB62:AY62"/>
    <mergeCell ref="AZ39:AZ54"/>
    <mergeCell ref="AZ55:AZ70"/>
    <mergeCell ref="BA55:BA70"/>
    <mergeCell ref="BB55:BB70"/>
    <mergeCell ref="BC55:BC70"/>
    <mergeCell ref="AB57:AY57"/>
    <mergeCell ref="AE58:AY58"/>
    <mergeCell ref="AB59:AY59"/>
    <mergeCell ref="AB60:AY60"/>
    <mergeCell ref="AB61:AD61"/>
    <mergeCell ref="AE61:AY61"/>
    <mergeCell ref="AB19:AY19"/>
    <mergeCell ref="AH20:AY20"/>
    <mergeCell ref="AE21:AY21"/>
    <mergeCell ref="D24:AA24"/>
    <mergeCell ref="AB24:AY24"/>
    <mergeCell ref="AB50:AY50"/>
    <mergeCell ref="AB37:AY37"/>
    <mergeCell ref="AB38:AY38"/>
    <mergeCell ref="M26:Q26"/>
    <mergeCell ref="R26:AA26"/>
    <mergeCell ref="AB45:AY45"/>
    <mergeCell ref="AB46:AY46"/>
    <mergeCell ref="P6:X6"/>
    <mergeCell ref="Y6:AE6"/>
    <mergeCell ref="D8:AA8"/>
    <mergeCell ref="AB8:AY8"/>
    <mergeCell ref="R9:AA9"/>
    <mergeCell ref="AB9:AY9"/>
    <mergeCell ref="R18:AA18"/>
    <mergeCell ref="AB18:AY18"/>
    <mergeCell ref="AG5:AY5"/>
    <mergeCell ref="AG6:AY6"/>
    <mergeCell ref="BA3:BA6"/>
    <mergeCell ref="BB3:BB6"/>
    <mergeCell ref="AI2:AY2"/>
    <mergeCell ref="AI3:AY3"/>
    <mergeCell ref="BC3:BC6"/>
    <mergeCell ref="BD3:BD6"/>
    <mergeCell ref="P2:AE3"/>
    <mergeCell ref="P4:AE5"/>
    <mergeCell ref="B2:C6"/>
    <mergeCell ref="E2:O2"/>
    <mergeCell ref="AG2:AH4"/>
    <mergeCell ref="AZ2:AZ6"/>
    <mergeCell ref="BA2:BD2"/>
    <mergeCell ref="AI4:AY4"/>
    <mergeCell ref="AZ7:AZ22"/>
    <mergeCell ref="BA7:BA22"/>
    <mergeCell ref="BB7:BB22"/>
    <mergeCell ref="BC7:BC22"/>
    <mergeCell ref="BD7:BD22"/>
    <mergeCell ref="AZ23:AZ38"/>
    <mergeCell ref="BA23:BA38"/>
    <mergeCell ref="BB23:BB38"/>
    <mergeCell ref="BC23:BC38"/>
    <mergeCell ref="BD23:BD38"/>
    <mergeCell ref="B49:C54"/>
    <mergeCell ref="D49:G49"/>
    <mergeCell ref="D51:G51"/>
    <mergeCell ref="D52:G52"/>
    <mergeCell ref="D42:G42"/>
    <mergeCell ref="D43:G43"/>
    <mergeCell ref="B39:C39"/>
    <mergeCell ref="B40:C40"/>
    <mergeCell ref="B41:B48"/>
    <mergeCell ref="D46:G46"/>
    <mergeCell ref="D44:G44"/>
    <mergeCell ref="D45:G45"/>
    <mergeCell ref="D41:G41"/>
    <mergeCell ref="B55:C55"/>
    <mergeCell ref="D62:G62"/>
    <mergeCell ref="D65:G65"/>
    <mergeCell ref="B56:C56"/>
    <mergeCell ref="D56:G56"/>
    <mergeCell ref="B57:B64"/>
    <mergeCell ref="D57:G57"/>
    <mergeCell ref="D58:G58"/>
    <mergeCell ref="D59:G59"/>
    <mergeCell ref="B65:C70"/>
    <mergeCell ref="H65:AA65"/>
    <mergeCell ref="H46:AA46"/>
    <mergeCell ref="H47:AA47"/>
    <mergeCell ref="H49:AA49"/>
    <mergeCell ref="H52:AA52"/>
    <mergeCell ref="H56:AY56"/>
    <mergeCell ref="H57:AA57"/>
    <mergeCell ref="H58:AA58"/>
    <mergeCell ref="AB63:AY63"/>
    <mergeCell ref="AB65:AY65"/>
    <mergeCell ref="D40:G40"/>
    <mergeCell ref="H59:AA59"/>
    <mergeCell ref="H60:AA60"/>
    <mergeCell ref="H61:AA61"/>
    <mergeCell ref="H62:AA62"/>
    <mergeCell ref="H63:AA63"/>
    <mergeCell ref="H41:AA41"/>
    <mergeCell ref="H42:AA42"/>
    <mergeCell ref="H43:AA43"/>
    <mergeCell ref="H44:AA44"/>
    <mergeCell ref="H45:AA45"/>
    <mergeCell ref="H40:AY40"/>
    <mergeCell ref="AB41:AY41"/>
    <mergeCell ref="AB42:AY42"/>
    <mergeCell ref="AB43:AY43"/>
    <mergeCell ref="AB44:AY44"/>
  </mergeCells>
  <conditionalFormatting sqref="AB8:AY8">
    <cfRule type="endsWith" dxfId="783" priority="1" operator="endsWith" text="D">
      <formula>RIGHT((AB8),LEN("D"))=("D")</formula>
    </cfRule>
  </conditionalFormatting>
  <conditionalFormatting sqref="AB8:AY8">
    <cfRule type="endsWith" dxfId="782" priority="2" operator="endsWith" text="C">
      <formula>RIGHT((AB8),LEN("C"))=("C")</formula>
    </cfRule>
  </conditionalFormatting>
  <conditionalFormatting sqref="AB8:AY8">
    <cfRule type="endsWith" dxfId="781" priority="3" operator="endsWith" text="B">
      <formula>RIGHT((AB8),LEN("B"))=("B")</formula>
    </cfRule>
  </conditionalFormatting>
  <conditionalFormatting sqref="AB8:AY8">
    <cfRule type="endsWith" dxfId="780" priority="4" operator="endsWith" text="A">
      <formula>RIGHT((AB8),LEN("A"))=("A")</formula>
    </cfRule>
  </conditionalFormatting>
  <conditionalFormatting sqref="AB24:AY24">
    <cfRule type="endsWith" dxfId="779" priority="5" operator="endsWith" text="D">
      <formula>RIGHT((AB24),LEN("D"))=("D")</formula>
    </cfRule>
  </conditionalFormatting>
  <conditionalFormatting sqref="AB24:AY24">
    <cfRule type="endsWith" dxfId="778" priority="6" operator="endsWith" text="C">
      <formula>RIGHT((AB24),LEN("C"))=("C")</formula>
    </cfRule>
  </conditionalFormatting>
  <conditionalFormatting sqref="AB24:AY24">
    <cfRule type="endsWith" dxfId="777" priority="7" operator="endsWith" text="B">
      <formula>RIGHT((AB24),LEN("B"))=("B")</formula>
    </cfRule>
  </conditionalFormatting>
  <conditionalFormatting sqref="AB24:AY24">
    <cfRule type="endsWith" dxfId="776" priority="8" operator="endsWith" text="A">
      <formula>RIGHT((AB24),LEN("A"))=("A")</formula>
    </cfRule>
  </conditionalFormatting>
  <conditionalFormatting sqref="H40">
    <cfRule type="endsWith" dxfId="775" priority="9" operator="endsWith" text="D">
      <formula>RIGHT((H40),LEN("D"))=("D")</formula>
    </cfRule>
  </conditionalFormatting>
  <conditionalFormatting sqref="H40">
    <cfRule type="endsWith" dxfId="774" priority="10" operator="endsWith" text="C">
      <formula>RIGHT((H40),LEN("C"))=("C")</formula>
    </cfRule>
  </conditionalFormatting>
  <conditionalFormatting sqref="H40">
    <cfRule type="endsWith" dxfId="773" priority="11" operator="endsWith" text="B">
      <formula>RIGHT((H40),LEN("B"))=("B")</formula>
    </cfRule>
  </conditionalFormatting>
  <conditionalFormatting sqref="H40">
    <cfRule type="endsWith" dxfId="772" priority="12" operator="endsWith" text="A">
      <formula>RIGHT((H40),LEN("A"))=("A")</formula>
    </cfRule>
  </conditionalFormatting>
  <conditionalFormatting sqref="D40:G40">
    <cfRule type="endsWith" dxfId="771" priority="13" operator="endsWith" text="D">
      <formula>RIGHT((D40),LEN("D"))=("D")</formula>
    </cfRule>
  </conditionalFormatting>
  <conditionalFormatting sqref="D40:G40">
    <cfRule type="endsWith" dxfId="770" priority="14" operator="endsWith" text="C">
      <formula>RIGHT((D40),LEN("C"))=("C")</formula>
    </cfRule>
  </conditionalFormatting>
  <conditionalFormatting sqref="D40:G40">
    <cfRule type="endsWith" dxfId="769" priority="15" operator="endsWith" text="B">
      <formula>RIGHT((D40),LEN("B"))=("B")</formula>
    </cfRule>
  </conditionalFormatting>
  <conditionalFormatting sqref="D40:G40">
    <cfRule type="endsWith" dxfId="768" priority="16" operator="endsWith" text="A">
      <formula>RIGHT((D40),LEN("A"))=("A")</formula>
    </cfRule>
  </conditionalFormatting>
  <conditionalFormatting sqref="D56:G56">
    <cfRule type="endsWith" dxfId="767" priority="17" operator="endsWith" text="D">
      <formula>RIGHT((D56),LEN("D"))=("D")</formula>
    </cfRule>
  </conditionalFormatting>
  <conditionalFormatting sqref="D56:G56">
    <cfRule type="endsWith" dxfId="766" priority="18" operator="endsWith" text="C">
      <formula>RIGHT((D56),LEN("C"))=("C")</formula>
    </cfRule>
  </conditionalFormatting>
  <conditionalFormatting sqref="D56:G56">
    <cfRule type="endsWith" dxfId="765" priority="19" operator="endsWith" text="B">
      <formula>RIGHT((D56),LEN("B"))=("B")</formula>
    </cfRule>
  </conditionalFormatting>
  <conditionalFormatting sqref="D56:G56">
    <cfRule type="endsWith" dxfId="764" priority="20" operator="endsWith" text="A">
      <formula>RIGHT((D56),LEN("A"))=("A")</formula>
    </cfRule>
  </conditionalFormatting>
  <conditionalFormatting sqref="H56">
    <cfRule type="endsWith" dxfId="763" priority="21" operator="endsWith" text="D">
      <formula>RIGHT((H56),LEN("D"))=("D")</formula>
    </cfRule>
  </conditionalFormatting>
  <conditionalFormatting sqref="H56">
    <cfRule type="endsWith" dxfId="762" priority="22" operator="endsWith" text="C">
      <formula>RIGHT((H56),LEN("C"))=("C")</formula>
    </cfRule>
  </conditionalFormatting>
  <conditionalFormatting sqref="H56">
    <cfRule type="endsWith" dxfId="761" priority="23" operator="endsWith" text="B">
      <formula>RIGHT((H56),LEN("B"))=("B")</formula>
    </cfRule>
  </conditionalFormatting>
  <conditionalFormatting sqref="H56">
    <cfRule type="endsWith" dxfId="760" priority="24" operator="endsWith" text="A">
      <formula>RIGHT((H56),LEN("A"))=("A")</formula>
    </cfRule>
  </conditionalFormatting>
  <conditionalFormatting sqref="D47">
    <cfRule type="endsWith" dxfId="759" priority="25" operator="endsWith" text=")">
      <formula>RIGHT((D47),LEN(")"))=(")")</formula>
    </cfRule>
  </conditionalFormatting>
  <conditionalFormatting sqref="D47">
    <cfRule type="endsWith" dxfId="758" priority="26" operator="endsWith" text=")">
      <formula>RIGHT((D47),LEN(")"))=(")")</formula>
    </cfRule>
  </conditionalFormatting>
  <conditionalFormatting sqref="D47:AA47">
    <cfRule type="endsWith" dxfId="757" priority="27" operator="endsWith" text=")">
      <formula>RIGHT((D47),LEN(")"))=(")")</formula>
    </cfRule>
  </conditionalFormatting>
  <conditionalFormatting sqref="D47:AA47">
    <cfRule type="endsWith" dxfId="756" priority="28" operator="endsWith" text=")">
      <formula>RIGHT((D47),LEN(")"))=(")")</formula>
    </cfRule>
  </conditionalFormatting>
  <conditionalFormatting sqref="D47">
    <cfRule type="endsWith" dxfId="755" priority="29" operator="endsWith" text=")">
      <formula>RIGHT((D47),LEN(")"))=(")")</formula>
    </cfRule>
  </conditionalFormatting>
  <conditionalFormatting sqref="D47">
    <cfRule type="endsWith" dxfId="754" priority="30" operator="endsWith" text=")">
      <formula>RIGHT((D47),LEN(")"))=(")")</formula>
    </cfRule>
  </conditionalFormatting>
  <conditionalFormatting sqref="D47:AA47">
    <cfRule type="endsWith" dxfId="753" priority="31" operator="endsWith" text=")">
      <formula>RIGHT((D47),LEN(")"))=(")")</formula>
    </cfRule>
  </conditionalFormatting>
  <conditionalFormatting sqref="D47:AA47">
    <cfRule type="endsWith" dxfId="752" priority="32" operator="endsWith" text=")">
      <formula>RIGHT((D47),LEN(")"))=(")")</formula>
    </cfRule>
  </conditionalFormatting>
  <conditionalFormatting sqref="D47">
    <cfRule type="endsWith" dxfId="751" priority="33" operator="endsWith" text=")">
      <formula>RIGHT((D47),LEN(")"))=(")")</formula>
    </cfRule>
  </conditionalFormatting>
  <conditionalFormatting sqref="D47">
    <cfRule type="endsWith" dxfId="750" priority="34" operator="endsWith" text=")">
      <formula>RIGHT((D47),LEN(")"))=(")")</formula>
    </cfRule>
  </conditionalFormatting>
  <conditionalFormatting sqref="D47">
    <cfRule type="endsWith" dxfId="749" priority="35" operator="endsWith" text=")">
      <formula>RIGHT((D47),LEN(")"))=(")")</formula>
    </cfRule>
  </conditionalFormatting>
  <conditionalFormatting sqref="D47">
    <cfRule type="endsWith" dxfId="748" priority="36" operator="endsWith" text=")">
      <formula>RIGHT((D47),LEN(")"))=(")")</formula>
    </cfRule>
  </conditionalFormatting>
  <conditionalFormatting sqref="D48">
    <cfRule type="endsWith" dxfId="747" priority="37" operator="endsWith" text=")">
      <formula>RIGHT((D48),LEN(")"))=(")")</formula>
    </cfRule>
  </conditionalFormatting>
  <conditionalFormatting sqref="D48">
    <cfRule type="endsWith" dxfId="746" priority="38" operator="endsWith" text=")">
      <formula>RIGHT((D48),LEN(")"))=(")")</formula>
    </cfRule>
  </conditionalFormatting>
  <conditionalFormatting sqref="R48">
    <cfRule type="endsWith" dxfId="745" priority="39" operator="endsWith" text=")">
      <formula>RIGHT((R48),LEN(")"))=(")")</formula>
    </cfRule>
  </conditionalFormatting>
  <conditionalFormatting sqref="D48:AA48">
    <cfRule type="endsWith" dxfId="744" priority="40" operator="endsWith" text=")">
      <formula>RIGHT((D48),LEN(")"))=(")")</formula>
    </cfRule>
  </conditionalFormatting>
  <conditionalFormatting sqref="D48:AA48">
    <cfRule type="endsWith" dxfId="743" priority="41" operator="endsWith" text=")">
      <formula>RIGHT((D48),LEN(")"))=(")")</formula>
    </cfRule>
  </conditionalFormatting>
  <conditionalFormatting sqref="M48 R48 D48">
    <cfRule type="endsWith" dxfId="742" priority="42" operator="endsWith" text=")">
      <formula>RIGHT((M48),LEN(")"))=(")")</formula>
    </cfRule>
  </conditionalFormatting>
  <conditionalFormatting sqref="M48 R48 D48">
    <cfRule type="endsWith" dxfId="741" priority="43" operator="endsWith" text=")">
      <formula>RIGHT((M48),LEN(")"))=(")")</formula>
    </cfRule>
  </conditionalFormatting>
  <conditionalFormatting sqref="R48">
    <cfRule type="endsWith" dxfId="740" priority="44" operator="endsWith" text=")">
      <formula>RIGHT((R48),LEN(")"))=(")")</formula>
    </cfRule>
  </conditionalFormatting>
  <conditionalFormatting sqref="D48:AA48">
    <cfRule type="endsWith" dxfId="739" priority="45" operator="endsWith" text=")">
      <formula>RIGHT((D48),LEN(")"))=(")")</formula>
    </cfRule>
  </conditionalFormatting>
  <conditionalFormatting sqref="D48:AA48">
    <cfRule type="endsWith" dxfId="738" priority="46" operator="endsWith" text=")">
      <formula>RIGHT((D48),LEN(")"))=(")")</formula>
    </cfRule>
  </conditionalFormatting>
  <conditionalFormatting sqref="M48 R48 D48">
    <cfRule type="endsWith" dxfId="737" priority="47" operator="endsWith" text=")">
      <formula>RIGHT((M48),LEN(")"))=(")")</formula>
    </cfRule>
  </conditionalFormatting>
  <conditionalFormatting sqref="M48 R48 D48">
    <cfRule type="endsWith" dxfId="736" priority="48" operator="endsWith" text=")">
      <formula>RIGHT((M48),LEN(")"))=(")")</formula>
    </cfRule>
  </conditionalFormatting>
  <conditionalFormatting sqref="M48 R48 D48">
    <cfRule type="endsWith" dxfId="735" priority="49" operator="endsWith" text=")">
      <formula>RIGHT((M48),LEN(")"))=(")")</formula>
    </cfRule>
  </conditionalFormatting>
  <conditionalFormatting sqref="M48 R48 D48">
    <cfRule type="endsWith" dxfId="734" priority="50" operator="endsWith" text=")">
      <formula>RIGHT((M48),LEN(")"))=(")")</formula>
    </cfRule>
  </conditionalFormatting>
  <conditionalFormatting sqref="R48">
    <cfRule type="endsWith" dxfId="733" priority="51" operator="endsWith" text=")">
      <formula>RIGHT((R48),LEN(")"))=(")")</formula>
    </cfRule>
  </conditionalFormatting>
  <conditionalFormatting sqref="D63">
    <cfRule type="endsWith" dxfId="732" priority="52" operator="endsWith" text=")">
      <formula>RIGHT((D63),LEN(")"))=(")")</formula>
    </cfRule>
  </conditionalFormatting>
  <conditionalFormatting sqref="D63">
    <cfRule type="endsWith" dxfId="731" priority="53" operator="endsWith" text=")">
      <formula>RIGHT((D63),LEN(")"))=(")")</formula>
    </cfRule>
  </conditionalFormatting>
  <conditionalFormatting sqref="D63:AA63">
    <cfRule type="endsWith" dxfId="730" priority="54" operator="endsWith" text=")">
      <formula>RIGHT((D63),LEN(")"))=(")")</formula>
    </cfRule>
  </conditionalFormatting>
  <conditionalFormatting sqref="D63:AA63">
    <cfRule type="endsWith" dxfId="729" priority="55" operator="endsWith" text=")">
      <formula>RIGHT((D63),LEN(")"))=(")")</formula>
    </cfRule>
  </conditionalFormatting>
  <conditionalFormatting sqref="D63">
    <cfRule type="endsWith" dxfId="728" priority="56" operator="endsWith" text=")">
      <formula>RIGHT((D63),LEN(")"))=(")")</formula>
    </cfRule>
  </conditionalFormatting>
  <conditionalFormatting sqref="D63">
    <cfRule type="endsWith" dxfId="727" priority="57" operator="endsWith" text=")">
      <formula>RIGHT((D63),LEN(")"))=(")")</formula>
    </cfRule>
  </conditionalFormatting>
  <conditionalFormatting sqref="D63:AA63">
    <cfRule type="endsWith" dxfId="726" priority="58" operator="endsWith" text=")">
      <formula>RIGHT((D63),LEN(")"))=(")")</formula>
    </cfRule>
  </conditionalFormatting>
  <conditionalFormatting sqref="D63:AA63">
    <cfRule type="endsWith" dxfId="725" priority="59" operator="endsWith" text=")">
      <formula>RIGHT((D63),LEN(")"))=(")")</formula>
    </cfRule>
  </conditionalFormatting>
  <conditionalFormatting sqref="D63">
    <cfRule type="endsWith" dxfId="724" priority="60" operator="endsWith" text=")">
      <formula>RIGHT((D63),LEN(")"))=(")")</formula>
    </cfRule>
  </conditionalFormatting>
  <conditionalFormatting sqref="D63">
    <cfRule type="endsWith" dxfId="723" priority="61" operator="endsWith" text=")">
      <formula>RIGHT((D63),LEN(")"))=(")")</formula>
    </cfRule>
  </conditionalFormatting>
  <conditionalFormatting sqref="D63">
    <cfRule type="endsWith" dxfId="722" priority="62" operator="endsWith" text=")">
      <formula>RIGHT((D63),LEN(")"))=(")")</formula>
    </cfRule>
  </conditionalFormatting>
  <conditionalFormatting sqref="D63">
    <cfRule type="endsWith" dxfId="721" priority="63" operator="endsWith" text=")">
      <formula>RIGHT((D63),LEN(")"))=(")")</formula>
    </cfRule>
  </conditionalFormatting>
  <conditionalFormatting sqref="D64">
    <cfRule type="endsWith" dxfId="720" priority="64" operator="endsWith" text=")">
      <formula>RIGHT((D64),LEN(")"))=(")")</formula>
    </cfRule>
  </conditionalFormatting>
  <conditionalFormatting sqref="D64">
    <cfRule type="endsWith" dxfId="719" priority="65" operator="endsWith" text=")">
      <formula>RIGHT((D64),LEN(")"))=(")")</formula>
    </cfRule>
  </conditionalFormatting>
  <conditionalFormatting sqref="R64">
    <cfRule type="endsWith" dxfId="718" priority="66" operator="endsWith" text=")">
      <formula>RIGHT((R64),LEN(")"))=(")")</formula>
    </cfRule>
  </conditionalFormatting>
  <conditionalFormatting sqref="D64:AA64">
    <cfRule type="endsWith" dxfId="717" priority="67" operator="endsWith" text=")">
      <formula>RIGHT((D64),LEN(")"))=(")")</formula>
    </cfRule>
  </conditionalFormatting>
  <conditionalFormatting sqref="D64:AA64">
    <cfRule type="endsWith" dxfId="716" priority="68" operator="endsWith" text=")">
      <formula>RIGHT((D64),LEN(")"))=(")")</formula>
    </cfRule>
  </conditionalFormatting>
  <conditionalFormatting sqref="M64 R64 D64">
    <cfRule type="endsWith" dxfId="715" priority="69" operator="endsWith" text=")">
      <formula>RIGHT((M64),LEN(")"))=(")")</formula>
    </cfRule>
  </conditionalFormatting>
  <conditionalFormatting sqref="M64 R64 D64">
    <cfRule type="endsWith" dxfId="714" priority="70" operator="endsWith" text=")">
      <formula>RIGHT((M64),LEN(")"))=(")")</formula>
    </cfRule>
  </conditionalFormatting>
  <conditionalFormatting sqref="R64">
    <cfRule type="endsWith" dxfId="713" priority="71" operator="endsWith" text=")">
      <formula>RIGHT((R64),LEN(")"))=(")")</formula>
    </cfRule>
  </conditionalFormatting>
  <conditionalFormatting sqref="D64:AA64">
    <cfRule type="endsWith" dxfId="712" priority="72" operator="endsWith" text=")">
      <formula>RIGHT((D64),LEN(")"))=(")")</formula>
    </cfRule>
  </conditionalFormatting>
  <conditionalFormatting sqref="D64:AA64">
    <cfRule type="endsWith" dxfId="711" priority="73" operator="endsWith" text=")">
      <formula>RIGHT((D64),LEN(")"))=(")")</formula>
    </cfRule>
  </conditionalFormatting>
  <conditionalFormatting sqref="M64 R64 D64">
    <cfRule type="endsWith" dxfId="710" priority="74" operator="endsWith" text=")">
      <formula>RIGHT((M64),LEN(")"))=(")")</formula>
    </cfRule>
  </conditionalFormatting>
  <conditionalFormatting sqref="M64 R64 D64">
    <cfRule type="endsWith" dxfId="709" priority="75" operator="endsWith" text=")">
      <formula>RIGHT((M64),LEN(")"))=(")")</formula>
    </cfRule>
  </conditionalFormatting>
  <conditionalFormatting sqref="M64 R64 D64">
    <cfRule type="endsWith" dxfId="708" priority="76" operator="endsWith" text=")">
      <formula>RIGHT((M64),LEN(")"))=(")")</formula>
    </cfRule>
  </conditionalFormatting>
  <conditionalFormatting sqref="M64 R64 D64">
    <cfRule type="endsWith" dxfId="707" priority="77" operator="endsWith" text=")">
      <formula>RIGHT((M64),LEN(")"))=(")")</formula>
    </cfRule>
  </conditionalFormatting>
  <conditionalFormatting sqref="R64">
    <cfRule type="endsWith" dxfId="706" priority="78" operator="endsWith" text=")">
      <formula>RIGHT((R64),LEN(")"))=(")")</formula>
    </cfRule>
  </conditionalFormatting>
  <conditionalFormatting sqref="D9:M9 R9 D11:L11 D13:D14 E13:L13 D17:D20 E17:L18 R17 D25:L25 R25">
    <cfRule type="endsWith" dxfId="705" priority="79" operator="endsWith" text=")">
      <formula>RIGHT((D9),LEN(")"))=(")")</formula>
    </cfRule>
  </conditionalFormatting>
  <conditionalFormatting sqref="D9:M9 R9 D11:L11 D13:D14 E13:L13 D17:D20 E17:L18 D25:L25">
    <cfRule type="endsWith" dxfId="704" priority="80" operator="endsWith" text=")">
      <formula>RIGHT((D9),LEN(")"))=(")")</formula>
    </cfRule>
  </conditionalFormatting>
  <conditionalFormatting sqref="D11 D14 D19:D20">
    <cfRule type="endsWith" dxfId="703" priority="81" operator="endsWith" text=")">
      <formula>RIGHT((D11),LEN(")"))=(")")</formula>
    </cfRule>
  </conditionalFormatting>
  <conditionalFormatting sqref="D11 D14 D19:D20">
    <cfRule type="endsWith" dxfId="702" priority="82" operator="endsWith" text=")">
      <formula>RIGHT((D11),LEN(")"))=(")")</formula>
    </cfRule>
  </conditionalFormatting>
  <conditionalFormatting sqref="D11 D14 D19:D20">
    <cfRule type="endsWith" dxfId="701" priority="83" operator="endsWith" text=")">
      <formula>RIGHT((D11),LEN(")"))=(")")</formula>
    </cfRule>
  </conditionalFormatting>
  <conditionalFormatting sqref="D21:L22">
    <cfRule type="endsWith" dxfId="700" priority="84" operator="endsWith" text=")">
      <formula>RIGHT((D21),LEN(")"))=(")")</formula>
    </cfRule>
  </conditionalFormatting>
  <conditionalFormatting sqref="D21:L22">
    <cfRule type="endsWith" dxfId="699" priority="85" operator="endsWith" text=")">
      <formula>RIGHT((D21),LEN(")"))=(")")</formula>
    </cfRule>
  </conditionalFormatting>
  <conditionalFormatting sqref="D21:D22">
    <cfRule type="endsWith" dxfId="698" priority="86" operator="endsWith" text=")">
      <formula>RIGHT((D21),LEN(")"))=(")")</formula>
    </cfRule>
  </conditionalFormatting>
  <conditionalFormatting sqref="D9:M9 R9 D11:L11 D17:L17 D20 D25:L25">
    <cfRule type="endsWith" dxfId="697" priority="87" operator="endsWith" text=")">
      <formula>RIGHT((D9),LEN(")"))=(")")</formula>
    </cfRule>
  </conditionalFormatting>
  <conditionalFormatting sqref="D9:M9 R9 D11:L11 D17:L17 D20 D25:L25">
    <cfRule type="endsWith" dxfId="696" priority="88" operator="endsWith" text=")">
      <formula>RIGHT((D9),LEN(")"))=(")")</formula>
    </cfRule>
  </conditionalFormatting>
  <conditionalFormatting sqref="D9 M9 R9 D11 D17 D20 D25">
    <cfRule type="endsWith" dxfId="695" priority="89" operator="endsWith" text=")">
      <formula>RIGHT((D9),LEN(")"))=(")")</formula>
    </cfRule>
  </conditionalFormatting>
  <conditionalFormatting sqref="D11 D13:D14 E14:L14 D18:D20 E19:L20">
    <cfRule type="endsWith" dxfId="694" priority="90" operator="endsWith" text=")">
      <formula>RIGHT((D11),LEN(")"))=(")")</formula>
    </cfRule>
  </conditionalFormatting>
  <conditionalFormatting sqref="D11 D13:D14 E14:L14 D18:D20 E19:L20">
    <cfRule type="endsWith" dxfId="693" priority="91" operator="endsWith" text=")">
      <formula>RIGHT((D11),LEN(")"))=(")")</formula>
    </cfRule>
  </conditionalFormatting>
  <conditionalFormatting sqref="D11 D13:D14 D18:D20">
    <cfRule type="endsWith" dxfId="692" priority="92" operator="endsWith" text=")">
      <formula>RIGHT((D11),LEN(")"))=(")")</formula>
    </cfRule>
  </conditionalFormatting>
  <conditionalFormatting sqref="D11 D13:D14 D18:D20">
    <cfRule type="endsWith" dxfId="691" priority="93" operator="endsWith" text=")">
      <formula>RIGHT((D11),LEN(")"))=(")")</formula>
    </cfRule>
  </conditionalFormatting>
  <conditionalFormatting sqref="D9:D14 M9 R9 E10:L10 E12:L14 D17:D22 E19:L20 D25">
    <cfRule type="endsWith" dxfId="690" priority="94" operator="endsWith" text=")">
      <formula>RIGHT((D9),LEN(")"))=(")")</formula>
    </cfRule>
  </conditionalFormatting>
  <conditionalFormatting sqref="D9:D14 M9 R9 E10:L10 E12:L14 D17:D22 E19:L20 D25">
    <cfRule type="endsWith" dxfId="689" priority="95" operator="endsWith" text=")">
      <formula>RIGHT((D9),LEN(")"))=(")")</formula>
    </cfRule>
  </conditionalFormatting>
  <conditionalFormatting sqref="D9:D10 M9 R9 D12 D17 D25">
    <cfRule type="endsWith" dxfId="688" priority="96" operator="endsWith" text=")">
      <formula>RIGHT((D9),LEN(")"))=(")")</formula>
    </cfRule>
  </conditionalFormatting>
  <conditionalFormatting sqref="D9:D10 M9 R9 D12 D14 D17 D19 D25">
    <cfRule type="endsWith" dxfId="687" priority="97" operator="endsWith" text=")">
      <formula>RIGHT((D9),LEN(")"))=(")")</formula>
    </cfRule>
  </conditionalFormatting>
  <conditionalFormatting sqref="D9:D10 M9 R9 D12 D17 D25">
    <cfRule type="endsWith" dxfId="686" priority="98" operator="endsWith" text=")">
      <formula>RIGHT((D9),LEN(")"))=(")")</formula>
    </cfRule>
  </conditionalFormatting>
  <conditionalFormatting sqref="R9:R14 R17:R22 R25">
    <cfRule type="endsWith" dxfId="685" priority="99" operator="endsWith" text=")">
      <formula>RIGHT((R9),LEN(")"))=(")")</formula>
    </cfRule>
  </conditionalFormatting>
  <conditionalFormatting sqref="D9:AA14 D17:AA22 D25:AA25">
    <cfRule type="endsWith" dxfId="684" priority="100" operator="endsWith" text=")">
      <formula>RIGHT((D9),LEN(")"))=(")")</formula>
    </cfRule>
  </conditionalFormatting>
  <conditionalFormatting sqref="D9:AA14 D17:AA22 D25:AA25">
    <cfRule type="endsWith" dxfId="683" priority="101" operator="endsWith" text=")">
      <formula>RIGHT((D9),LEN(")"))=(")")</formula>
    </cfRule>
  </conditionalFormatting>
  <conditionalFormatting sqref="D9:D14 M9:M14 R9:R14 D17:D22 M17:M22 R17:R22 D25 M25 R25">
    <cfRule type="endsWith" dxfId="682" priority="102" operator="endsWith" text=")">
      <formula>RIGHT((D9),LEN(")"))=(")")</formula>
    </cfRule>
  </conditionalFormatting>
  <conditionalFormatting sqref="D9:D14 M9:M14 R9:R14 D17:D22 M17:M22 R17:R22 D25 M25 R25">
    <cfRule type="endsWith" dxfId="681" priority="103" operator="endsWith" text=")">
      <formula>RIGHT((D9),LEN(")"))=(")")</formula>
    </cfRule>
  </conditionalFormatting>
  <conditionalFormatting sqref="R9:R14 R17:R22 R25">
    <cfRule type="endsWith" dxfId="680" priority="104" operator="endsWith" text=")">
      <formula>RIGHT((R9),LEN(")"))=(")")</formula>
    </cfRule>
  </conditionalFormatting>
  <conditionalFormatting sqref="D9:AA14 D17:AA22 D25:AA25">
    <cfRule type="endsWith" dxfId="679" priority="105" operator="endsWith" text=")">
      <formula>RIGHT((D9),LEN(")"))=(")")</formula>
    </cfRule>
  </conditionalFormatting>
  <conditionalFormatting sqref="D9:AA14 D17:AA22 D25:AA25">
    <cfRule type="endsWith" dxfId="678" priority="106" operator="endsWith" text=")">
      <formula>RIGHT((D9),LEN(")"))=(")")</formula>
    </cfRule>
  </conditionalFormatting>
  <conditionalFormatting sqref="D9:D14 M9:M14 R9:R14 D17:D22 M17:M22 R17:R22 D25 M25 R25">
    <cfRule type="endsWith" dxfId="677" priority="107" operator="endsWith" text=")">
      <formula>RIGHT((D9),LEN(")"))=(")")</formula>
    </cfRule>
  </conditionalFormatting>
  <conditionalFormatting sqref="D9:D14 M9:M14 R9:R14 D17:D22 M17:M22 R17:R22 D25 M25 R25">
    <cfRule type="endsWith" dxfId="676" priority="108" operator="endsWith" text=")">
      <formula>RIGHT((D9),LEN(")"))=(")")</formula>
    </cfRule>
  </conditionalFormatting>
  <conditionalFormatting sqref="D11 D14 D19:D20">
    <cfRule type="endsWith" dxfId="675" priority="109" operator="endsWith" text=")">
      <formula>RIGHT((D11),LEN(")"))=(")")</formula>
    </cfRule>
  </conditionalFormatting>
  <conditionalFormatting sqref="D21:D22">
    <cfRule type="endsWith" dxfId="674" priority="110" operator="endsWith" text=")">
      <formula>RIGHT((D21),LEN(")"))=(")")</formula>
    </cfRule>
  </conditionalFormatting>
  <conditionalFormatting sqref="D9 M9 R9 D11 D17 D20 D25">
    <cfRule type="endsWith" dxfId="673" priority="111" operator="endsWith" text=")">
      <formula>RIGHT((D9),LEN(")"))=(")")</formula>
    </cfRule>
  </conditionalFormatting>
  <conditionalFormatting sqref="D9:D10 M9 R9 D12 D14 D17 D19 D25">
    <cfRule type="endsWith" dxfId="672" priority="112" operator="endsWith" text=")">
      <formula>RIGHT((D9),LEN(")"))=(")")</formula>
    </cfRule>
  </conditionalFormatting>
  <conditionalFormatting sqref="D9:D14 M9:M14 R9:R14 D17:D22 M17:M22 R17:R22 D25 M25 R25">
    <cfRule type="endsWith" dxfId="671" priority="113" operator="endsWith" text=")">
      <formula>RIGHT((D9),LEN(")"))=(")")</formula>
    </cfRule>
  </conditionalFormatting>
  <conditionalFormatting sqref="D9:D14 M9:M14 R9:R14 D17:D22 M17:M22 R17:R22 D25 M25 R25">
    <cfRule type="endsWith" dxfId="670" priority="114" operator="endsWith" text=")">
      <formula>RIGHT((D9),LEN(")"))=(")")</formula>
    </cfRule>
  </conditionalFormatting>
  <conditionalFormatting sqref="R9:R14 R17:R22 R25">
    <cfRule type="endsWith" dxfId="669" priority="115" operator="endsWith" text=")">
      <formula>RIGHT((R9),LEN(")"))=(")")</formula>
    </cfRule>
  </conditionalFormatting>
  <conditionalFormatting sqref="D16:AA16">
    <cfRule type="endsWith" dxfId="668" priority="116" operator="endsWith" text=")">
      <formula>RIGHT((D16),LEN(")"))=(")")</formula>
    </cfRule>
  </conditionalFormatting>
  <conditionalFormatting sqref="D16:AA16">
    <cfRule type="endsWith" dxfId="667" priority="117" operator="endsWith" text=")">
      <formula>RIGHT((D16),LEN(")"))=(")")</formula>
    </cfRule>
  </conditionalFormatting>
  <conditionalFormatting sqref="M16 R16 D16">
    <cfRule type="endsWith" dxfId="666" priority="118" operator="endsWith" text=")">
      <formula>RIGHT((M16),LEN(")"))=(")")</formula>
    </cfRule>
  </conditionalFormatting>
  <conditionalFormatting sqref="M16 R16 D16">
    <cfRule type="endsWith" dxfId="665" priority="119" operator="endsWith" text=")">
      <formula>RIGHT((M16),LEN(")"))=(")")</formula>
    </cfRule>
  </conditionalFormatting>
  <conditionalFormatting sqref="R16">
    <cfRule type="endsWith" dxfId="664" priority="120" operator="endsWith" text=")">
      <formula>RIGHT((R16),LEN(")"))=(")")</formula>
    </cfRule>
  </conditionalFormatting>
  <conditionalFormatting sqref="D16:AA16">
    <cfRule type="endsWith" dxfId="663" priority="121" operator="endsWith" text=")">
      <formula>RIGHT((D16),LEN(")"))=(")")</formula>
    </cfRule>
  </conditionalFormatting>
  <conditionalFormatting sqref="D16:AA16">
    <cfRule type="endsWith" dxfId="662" priority="122" operator="endsWith" text=")">
      <formula>RIGHT((D16),LEN(")"))=(")")</formula>
    </cfRule>
  </conditionalFormatting>
  <conditionalFormatting sqref="M16 R16 D16">
    <cfRule type="endsWith" dxfId="661" priority="123" operator="endsWith" text=")">
      <formula>RIGHT((M16),LEN(")"))=(")")</formula>
    </cfRule>
  </conditionalFormatting>
  <conditionalFormatting sqref="M16 R16 D16">
    <cfRule type="endsWith" dxfId="660" priority="124" operator="endsWith" text=")">
      <formula>RIGHT((M16),LEN(")"))=(")")</formula>
    </cfRule>
  </conditionalFormatting>
  <conditionalFormatting sqref="M16 R16 D16">
    <cfRule type="endsWith" dxfId="659" priority="125" operator="endsWith" text=")">
      <formula>RIGHT((M16),LEN(")"))=(")")</formula>
    </cfRule>
  </conditionalFormatting>
  <conditionalFormatting sqref="M16 R16 D16">
    <cfRule type="endsWith" dxfId="658" priority="126" operator="endsWith" text=")">
      <formula>RIGHT((M16),LEN(")"))=(")")</formula>
    </cfRule>
  </conditionalFormatting>
  <conditionalFormatting sqref="R16">
    <cfRule type="endsWith" dxfId="657" priority="127" operator="endsWith" text=")">
      <formula>RIGHT((R16),LEN(")"))=(")")</formula>
    </cfRule>
  </conditionalFormatting>
  <conditionalFormatting sqref="D15">
    <cfRule type="endsWith" dxfId="656" priority="128" operator="endsWith" text=")">
      <formula>RIGHT((D15),LEN(")"))=(")")</formula>
    </cfRule>
  </conditionalFormatting>
  <conditionalFormatting sqref="D15 M15 R15">
    <cfRule type="endsWith" dxfId="655" priority="129" operator="endsWith" text=")">
      <formula>RIGHT((D15),LEN(")"))=(")")</formula>
    </cfRule>
  </conditionalFormatting>
  <conditionalFormatting sqref="M15 R15 D15">
    <cfRule type="endsWith" dxfId="654" priority="130" operator="endsWith" text=")">
      <formula>RIGHT((M15),LEN(")"))=(")")</formula>
    </cfRule>
  </conditionalFormatting>
  <conditionalFormatting sqref="M15 R15 D15">
    <cfRule type="endsWith" dxfId="653" priority="131" operator="endsWith" text=")">
      <formula>RIGHT((M15),LEN(")"))=(")")</formula>
    </cfRule>
  </conditionalFormatting>
  <conditionalFormatting sqref="M15 R15 D15">
    <cfRule type="endsWith" dxfId="652" priority="132" operator="endsWith" text=")">
      <formula>RIGHT((M15),LEN(")"))=(")")</formula>
    </cfRule>
  </conditionalFormatting>
  <conditionalFormatting sqref="M15 R15 D15">
    <cfRule type="endsWith" dxfId="651" priority="133" operator="endsWith" text=")">
      <formula>RIGHT((M15),LEN(")"))=(")")</formula>
    </cfRule>
  </conditionalFormatting>
  <conditionalFormatting sqref="R15">
    <cfRule type="endsWith" dxfId="650" priority="134" operator="endsWith" text=")">
      <formula>RIGHT((R15),LEN(")"))=(")")</formula>
    </cfRule>
  </conditionalFormatting>
  <conditionalFormatting sqref="R16">
    <cfRule type="endsWith" dxfId="649" priority="135" operator="endsWith" text=")">
      <formula>RIGHT((R16),LEN(")"))=(")")</formula>
    </cfRule>
  </conditionalFormatting>
  <conditionalFormatting sqref="D15">
    <cfRule type="endsWith" dxfId="648" priority="136" operator="endsWith" text=")">
      <formula>RIGHT((D15),LEN(")"))=(")")</formula>
    </cfRule>
  </conditionalFormatting>
  <conditionalFormatting sqref="R15">
    <cfRule type="endsWith" dxfId="647" priority="137" operator="endsWith" text=")">
      <formula>RIGHT((R15),LEN(")"))=(")")</formula>
    </cfRule>
  </conditionalFormatting>
  <conditionalFormatting sqref="D15 M15 R15">
    <cfRule type="endsWith" dxfId="646" priority="138" operator="endsWith" text=")">
      <formula>RIGHT((D15),LEN(")"))=(")")</formula>
    </cfRule>
  </conditionalFormatting>
  <conditionalFormatting sqref="D15 M15 R15">
    <cfRule type="endsWith" dxfId="645" priority="139" operator="endsWith" text=")">
      <formula>RIGHT((D15),LEN(")"))=(")")</formula>
    </cfRule>
  </conditionalFormatting>
  <conditionalFormatting sqref="M15 R15 D15">
    <cfRule type="endsWith" dxfId="644" priority="140" operator="endsWith" text=")">
      <formula>RIGHT((M15),LEN(")"))=(")")</formula>
    </cfRule>
  </conditionalFormatting>
  <conditionalFormatting sqref="M15 R15 D15">
    <cfRule type="endsWith" dxfId="643" priority="141" operator="endsWith" text=")">
      <formula>RIGHT((M15),LEN(")"))=(")")</formula>
    </cfRule>
  </conditionalFormatting>
  <conditionalFormatting sqref="R15">
    <cfRule type="endsWith" dxfId="642" priority="142" operator="endsWith" text=")">
      <formula>RIGHT((R15),LEN(")"))=(")")</formula>
    </cfRule>
  </conditionalFormatting>
  <conditionalFormatting sqref="D15 M15 R15">
    <cfRule type="endsWith" dxfId="641" priority="143" operator="endsWith" text=")">
      <formula>RIGHT((D15),LEN(")"))=(")")</formula>
    </cfRule>
  </conditionalFormatting>
  <conditionalFormatting sqref="D16">
    <cfRule type="endsWith" dxfId="640" priority="144" operator="endsWith" text=")">
      <formula>RIGHT((D16),LEN(")"))=(")")</formula>
    </cfRule>
  </conditionalFormatting>
  <conditionalFormatting sqref="D16">
    <cfRule type="endsWith" dxfId="639" priority="145" operator="endsWith" text=")">
      <formula>RIGHT((D16),LEN(")"))=(")")</formula>
    </cfRule>
  </conditionalFormatting>
  <conditionalFormatting sqref="D27:L27 D33:D36 E33:L34 M34 R34">
    <cfRule type="endsWith" dxfId="638" priority="146" operator="endsWith" text=")">
      <formula>RIGHT((D27),LEN(")"))=(")")</formula>
    </cfRule>
  </conditionalFormatting>
  <conditionalFormatting sqref="D27:L27 D33:D36 E33:L34 M34 R34">
    <cfRule type="endsWith" dxfId="637" priority="147" operator="endsWith" text=")">
      <formula>RIGHT((D27),LEN(")"))=(")")</formula>
    </cfRule>
  </conditionalFormatting>
  <conditionalFormatting sqref="D27 D35:D36">
    <cfRule type="endsWith" dxfId="636" priority="148" operator="endsWith" text=")">
      <formula>RIGHT((D27),LEN(")"))=(")")</formula>
    </cfRule>
  </conditionalFormatting>
  <conditionalFormatting sqref="D27 D35:D36">
    <cfRule type="endsWith" dxfId="635" priority="149" operator="endsWith" text=")">
      <formula>RIGHT((D27),LEN(")"))=(")")</formula>
    </cfRule>
  </conditionalFormatting>
  <conditionalFormatting sqref="D27 D35:D36">
    <cfRule type="endsWith" dxfId="634" priority="150" operator="endsWith" text=")">
      <formula>RIGHT((D27),LEN(")"))=(")")</formula>
    </cfRule>
  </conditionalFormatting>
  <conditionalFormatting sqref="D37:L38">
    <cfRule type="endsWith" dxfId="633" priority="151" operator="endsWith" text=")">
      <formula>RIGHT((D37),LEN(")"))=(")")</formula>
    </cfRule>
  </conditionalFormatting>
  <conditionalFormatting sqref="D37:L38">
    <cfRule type="endsWith" dxfId="632" priority="152" operator="endsWith" text=")">
      <formula>RIGHT((D37),LEN(")"))=(")")</formula>
    </cfRule>
  </conditionalFormatting>
  <conditionalFormatting sqref="D37:D38">
    <cfRule type="endsWith" dxfId="631" priority="153" operator="endsWith" text=")">
      <formula>RIGHT((D37),LEN(")"))=(")")</formula>
    </cfRule>
  </conditionalFormatting>
  <conditionalFormatting sqref="D27:L27 D33:L33 D36">
    <cfRule type="endsWith" dxfId="630" priority="154" operator="endsWith" text=")">
      <formula>RIGHT((D27),LEN(")"))=(")")</formula>
    </cfRule>
  </conditionalFormatting>
  <conditionalFormatting sqref="D27:L27 D33:L33 D36">
    <cfRule type="endsWith" dxfId="629" priority="155" operator="endsWith" text=")">
      <formula>RIGHT((D27),LEN(")"))=(")")</formula>
    </cfRule>
  </conditionalFormatting>
  <conditionalFormatting sqref="D27 D33 D36">
    <cfRule type="endsWith" dxfId="628" priority="156" operator="endsWith" text=")">
      <formula>RIGHT((D27),LEN(")"))=(")")</formula>
    </cfRule>
  </conditionalFormatting>
  <conditionalFormatting sqref="D27 D34:D36 M34 R34 E35:L36">
    <cfRule type="endsWith" dxfId="627" priority="157" operator="endsWith" text=")">
      <formula>RIGHT((D27),LEN(")"))=(")")</formula>
    </cfRule>
  </conditionalFormatting>
  <conditionalFormatting sqref="D27 D34:D36 M34 R34 E35:L36">
    <cfRule type="endsWith" dxfId="626" priority="158" operator="endsWith" text=")">
      <formula>RIGHT((D27),LEN(")"))=(")")</formula>
    </cfRule>
  </conditionalFormatting>
  <conditionalFormatting sqref="D27 D34:D36 M34 R34">
    <cfRule type="endsWith" dxfId="625" priority="159" operator="endsWith" text=")">
      <formula>RIGHT((D27),LEN(")"))=(")")</formula>
    </cfRule>
  </conditionalFormatting>
  <conditionalFormatting sqref="D27 D34:D36 M34 R34">
    <cfRule type="endsWith" dxfId="624" priority="160" operator="endsWith" text=")">
      <formula>RIGHT((D27),LEN(")"))=(")")</formula>
    </cfRule>
  </conditionalFormatting>
  <conditionalFormatting sqref="D26:D30 E26:L26 E28:L30 D33:D38 M34 R34 E35:L36">
    <cfRule type="endsWith" dxfId="623" priority="161" operator="endsWith" text=")">
      <formula>RIGHT((D26),LEN(")"))=(")")</formula>
    </cfRule>
  </conditionalFormatting>
  <conditionalFormatting sqref="D26:D30 E26:L26 E28:L30 D33:D38 M34 R34 E35:L36">
    <cfRule type="endsWith" dxfId="622" priority="162" operator="endsWith" text=")">
      <formula>RIGHT((D26),LEN(")"))=(")")</formula>
    </cfRule>
  </conditionalFormatting>
  <conditionalFormatting sqref="D26:D28 D33">
    <cfRule type="endsWith" dxfId="621" priority="163" operator="endsWith" text=")">
      <formula>RIGHT((D26),LEN(")"))=(")")</formula>
    </cfRule>
  </conditionalFormatting>
  <conditionalFormatting sqref="D26:D28 D30 D33 D35">
    <cfRule type="endsWith" dxfId="620" priority="164" operator="endsWith" text=")">
      <formula>RIGHT((D26),LEN(")"))=(")")</formula>
    </cfRule>
  </conditionalFormatting>
  <conditionalFormatting sqref="D26:D28 D33">
    <cfRule type="endsWith" dxfId="619" priority="165" operator="endsWith" text=")">
      <formula>RIGHT((D26),LEN(")"))=(")")</formula>
    </cfRule>
  </conditionalFormatting>
  <conditionalFormatting sqref="R25:R30 R33:R38">
    <cfRule type="endsWith" dxfId="618" priority="166" operator="endsWith" text=")">
      <formula>RIGHT((R25),LEN(")"))=(")")</formula>
    </cfRule>
  </conditionalFormatting>
  <conditionalFormatting sqref="D25:AA30 D33:AA38">
    <cfRule type="endsWith" dxfId="617" priority="167" operator="endsWith" text=")">
      <formula>RIGHT((D25),LEN(")"))=(")")</formula>
    </cfRule>
  </conditionalFormatting>
  <conditionalFormatting sqref="D25:AA30 D33:AA38">
    <cfRule type="endsWith" dxfId="616" priority="168" operator="endsWith" text=")">
      <formula>RIGHT((D25),LEN(")"))=(")")</formula>
    </cfRule>
  </conditionalFormatting>
  <conditionalFormatting sqref="D25:D30 M25:M30 R25:R30 D33:D38 M33:M38 R33:R38">
    <cfRule type="endsWith" dxfId="615" priority="169" operator="endsWith" text=")">
      <formula>RIGHT((D25),LEN(")"))=(")")</formula>
    </cfRule>
  </conditionalFormatting>
  <conditionalFormatting sqref="D25:D30 M25:M30 R25:R30 D33:D38 M33:M38 R33:R38">
    <cfRule type="endsWith" dxfId="614" priority="170" operator="endsWith" text=")">
      <formula>RIGHT((D25),LEN(")"))=(")")</formula>
    </cfRule>
  </conditionalFormatting>
  <conditionalFormatting sqref="R25:R30 R33:R38">
    <cfRule type="endsWith" dxfId="613" priority="171" operator="endsWith" text=")">
      <formula>RIGHT((R25),LEN(")"))=(")")</formula>
    </cfRule>
  </conditionalFormatting>
  <conditionalFormatting sqref="D25:AA30 D33:AA38">
    <cfRule type="endsWith" dxfId="612" priority="172" operator="endsWith" text=")">
      <formula>RIGHT((D25),LEN(")"))=(")")</formula>
    </cfRule>
  </conditionalFormatting>
  <conditionalFormatting sqref="D25:AA30 D33:AA38">
    <cfRule type="endsWith" dxfId="611" priority="173" operator="endsWith" text=")">
      <formula>RIGHT((D25),LEN(")"))=(")")</formula>
    </cfRule>
  </conditionalFormatting>
  <conditionalFormatting sqref="D25:D30 M25:M30 R25:R30 D33:D38 M33:M38 R33:R38">
    <cfRule type="endsWith" dxfId="610" priority="174" operator="endsWith" text=")">
      <formula>RIGHT((D25),LEN(")"))=(")")</formula>
    </cfRule>
  </conditionalFormatting>
  <conditionalFormatting sqref="D25:D30 M25:M30 R25:R30 D33:D38 M33:M38 R33:R38">
    <cfRule type="endsWith" dxfId="609" priority="175" operator="endsWith" text=")">
      <formula>RIGHT((D25),LEN(")"))=(")")</formula>
    </cfRule>
  </conditionalFormatting>
  <conditionalFormatting sqref="D27 D35:D36">
    <cfRule type="endsWith" dxfId="608" priority="176" operator="endsWith" text=")">
      <formula>RIGHT((D27),LEN(")"))=(")")</formula>
    </cfRule>
  </conditionalFormatting>
  <conditionalFormatting sqref="D37:D38">
    <cfRule type="endsWith" dxfId="607" priority="177" operator="endsWith" text=")">
      <formula>RIGHT((D37),LEN(")"))=(")")</formula>
    </cfRule>
  </conditionalFormatting>
  <conditionalFormatting sqref="D27 D33 D36">
    <cfRule type="endsWith" dxfId="606" priority="178" operator="endsWith" text=")">
      <formula>RIGHT((D27),LEN(")"))=(")")</formula>
    </cfRule>
  </conditionalFormatting>
  <conditionalFormatting sqref="D26:D28 D30 D33 D35">
    <cfRule type="endsWith" dxfId="605" priority="179" operator="endsWith" text=")">
      <formula>RIGHT((D26),LEN(")"))=(")")</formula>
    </cfRule>
  </conditionalFormatting>
  <conditionalFormatting sqref="D25:D30 M25:M30 R25:R30 D33:D38 M33:M38 R33:R38">
    <cfRule type="endsWith" dxfId="604" priority="180" operator="endsWith" text=")">
      <formula>RIGHT((D25),LEN(")"))=(")")</formula>
    </cfRule>
  </conditionalFormatting>
  <conditionalFormatting sqref="D25:D30 M25:M30 R25:R30 D33:D38 M33:M38 R33:R38">
    <cfRule type="endsWith" dxfId="603" priority="181" operator="endsWith" text=")">
      <formula>RIGHT((D25),LEN(")"))=(")")</formula>
    </cfRule>
  </conditionalFormatting>
  <conditionalFormatting sqref="R25:R30 R33:R38">
    <cfRule type="endsWith" dxfId="602" priority="182" operator="endsWith" text=")">
      <formula>RIGHT((R25),LEN(")"))=(")")</formula>
    </cfRule>
  </conditionalFormatting>
  <conditionalFormatting sqref="D32:AA32">
    <cfRule type="endsWith" dxfId="601" priority="183" operator="endsWith" text=")">
      <formula>RIGHT((D32),LEN(")"))=(")")</formula>
    </cfRule>
  </conditionalFormatting>
  <conditionalFormatting sqref="D32:AA32">
    <cfRule type="endsWith" dxfId="600" priority="184" operator="endsWith" text=")">
      <formula>RIGHT((D32),LEN(")"))=(")")</formula>
    </cfRule>
  </conditionalFormatting>
  <conditionalFormatting sqref="M32 R32 D32">
    <cfRule type="endsWith" dxfId="599" priority="185" operator="endsWith" text=")">
      <formula>RIGHT((M32),LEN(")"))=(")")</formula>
    </cfRule>
  </conditionalFormatting>
  <conditionalFormatting sqref="M32 R32 D32">
    <cfRule type="endsWith" dxfId="598" priority="186" operator="endsWith" text=")">
      <formula>RIGHT((M32),LEN(")"))=(")")</formula>
    </cfRule>
  </conditionalFormatting>
  <conditionalFormatting sqref="R32">
    <cfRule type="endsWith" dxfId="597" priority="187" operator="endsWith" text=")">
      <formula>RIGHT((R32),LEN(")"))=(")")</formula>
    </cfRule>
  </conditionalFormatting>
  <conditionalFormatting sqref="D32:AA32">
    <cfRule type="endsWith" dxfId="596" priority="188" operator="endsWith" text=")">
      <formula>RIGHT((D32),LEN(")"))=(")")</formula>
    </cfRule>
  </conditionalFormatting>
  <conditionalFormatting sqref="D32:AA32">
    <cfRule type="endsWith" dxfId="595" priority="189" operator="endsWith" text=")">
      <formula>RIGHT((D32),LEN(")"))=(")")</formula>
    </cfRule>
  </conditionalFormatting>
  <conditionalFormatting sqref="M32 R32 D32">
    <cfRule type="endsWith" dxfId="594" priority="190" operator="endsWith" text=")">
      <formula>RIGHT((M32),LEN(")"))=(")")</formula>
    </cfRule>
  </conditionalFormatting>
  <conditionalFormatting sqref="M32 R32 D32">
    <cfRule type="endsWith" dxfId="593" priority="191" operator="endsWith" text=")">
      <formula>RIGHT((M32),LEN(")"))=(")")</formula>
    </cfRule>
  </conditionalFormatting>
  <conditionalFormatting sqref="M32 R32 D32">
    <cfRule type="endsWith" dxfId="592" priority="192" operator="endsWith" text=")">
      <formula>RIGHT((M32),LEN(")"))=(")")</formula>
    </cfRule>
  </conditionalFormatting>
  <conditionalFormatting sqref="M32 R32 D32">
    <cfRule type="endsWith" dxfId="591" priority="193" operator="endsWith" text=")">
      <formula>RIGHT((M32),LEN(")"))=(")")</formula>
    </cfRule>
  </conditionalFormatting>
  <conditionalFormatting sqref="R32">
    <cfRule type="endsWith" dxfId="590" priority="194" operator="endsWith" text=")">
      <formula>RIGHT((R32),LEN(")"))=(")")</formula>
    </cfRule>
  </conditionalFormatting>
  <conditionalFormatting sqref="D31">
    <cfRule type="endsWith" dxfId="589" priority="195" operator="endsWith" text=")">
      <formula>RIGHT((D31),LEN(")"))=(")")</formula>
    </cfRule>
  </conditionalFormatting>
  <conditionalFormatting sqref="D31 M31 R31">
    <cfRule type="endsWith" dxfId="588" priority="196" operator="endsWith" text=")">
      <formula>RIGHT((D31),LEN(")"))=(")")</formula>
    </cfRule>
  </conditionalFormatting>
  <conditionalFormatting sqref="M31 R31 D31">
    <cfRule type="endsWith" dxfId="587" priority="197" operator="endsWith" text=")">
      <formula>RIGHT((M31),LEN(")"))=(")")</formula>
    </cfRule>
  </conditionalFormatting>
  <conditionalFormatting sqref="M31 R31 D31">
    <cfRule type="endsWith" dxfId="586" priority="198" operator="endsWith" text=")">
      <formula>RIGHT((M31),LEN(")"))=(")")</formula>
    </cfRule>
  </conditionalFormatting>
  <conditionalFormatting sqref="M31 R31 D31">
    <cfRule type="endsWith" dxfId="585" priority="199" operator="endsWith" text=")">
      <formula>RIGHT((M31),LEN(")"))=(")")</formula>
    </cfRule>
  </conditionalFormatting>
  <conditionalFormatting sqref="M31 R31 D31">
    <cfRule type="endsWith" dxfId="584" priority="200" operator="endsWith" text=")">
      <formula>RIGHT((M31),LEN(")"))=(")")</formula>
    </cfRule>
  </conditionalFormatting>
  <conditionalFormatting sqref="R31">
    <cfRule type="endsWith" dxfId="583" priority="201" operator="endsWith" text=")">
      <formula>RIGHT((R31),LEN(")"))=(")")</formula>
    </cfRule>
  </conditionalFormatting>
  <conditionalFormatting sqref="R32">
    <cfRule type="endsWith" dxfId="582" priority="202" operator="endsWith" text=")">
      <formula>RIGHT((R32),LEN(")"))=(")")</formula>
    </cfRule>
  </conditionalFormatting>
  <conditionalFormatting sqref="D31">
    <cfRule type="endsWith" dxfId="581" priority="203" operator="endsWith" text=")">
      <formula>RIGHT((D31),LEN(")"))=(")")</formula>
    </cfRule>
  </conditionalFormatting>
  <conditionalFormatting sqref="R31">
    <cfRule type="endsWith" dxfId="580" priority="204" operator="endsWith" text=")">
      <formula>RIGHT((R31),LEN(")"))=(")")</formula>
    </cfRule>
  </conditionalFormatting>
  <conditionalFormatting sqref="D31 M31 R31">
    <cfRule type="endsWith" dxfId="579" priority="205" operator="endsWith" text=")">
      <formula>RIGHT((D31),LEN(")"))=(")")</formula>
    </cfRule>
  </conditionalFormatting>
  <conditionalFormatting sqref="D31 M31 R31">
    <cfRule type="endsWith" dxfId="578" priority="206" operator="endsWith" text=")">
      <formula>RIGHT((D31),LEN(")"))=(")")</formula>
    </cfRule>
  </conditionalFormatting>
  <conditionalFormatting sqref="M31 R31 D31">
    <cfRule type="endsWith" dxfId="577" priority="207" operator="endsWith" text=")">
      <formula>RIGHT((M31),LEN(")"))=(")")</formula>
    </cfRule>
  </conditionalFormatting>
  <conditionalFormatting sqref="M31 R31 D31">
    <cfRule type="endsWith" dxfId="576" priority="208" operator="endsWith" text=")">
      <formula>RIGHT((M31),LEN(")"))=(")")</formula>
    </cfRule>
  </conditionalFormatting>
  <conditionalFormatting sqref="R31">
    <cfRule type="endsWith" dxfId="575" priority="209" operator="endsWith" text=")">
      <formula>RIGHT((R31),LEN(")"))=(")")</formula>
    </cfRule>
  </conditionalFormatting>
  <conditionalFormatting sqref="D31 M31 R31">
    <cfRule type="endsWith" dxfId="574" priority="210" operator="endsWith" text=")">
      <formula>RIGHT((D31),LEN(")"))=(")")</formula>
    </cfRule>
  </conditionalFormatting>
  <conditionalFormatting sqref="D32">
    <cfRule type="endsWith" dxfId="573" priority="211" operator="endsWith" text=")">
      <formula>RIGHT((D32),LEN(")"))=(")")</formula>
    </cfRule>
  </conditionalFormatting>
  <conditionalFormatting sqref="D32">
    <cfRule type="endsWith" dxfId="572" priority="212" operator="endsWith" text=")">
      <formula>RIGHT((D32),LEN(")"))=(")")</formula>
    </cfRule>
  </conditionalFormatting>
  <pageMargins left="0.7" right="0.7" top="0.75" bottom="0.75" header="0" footer="0"/>
  <pageSetup paperSize="3" scale="80" pageOrder="overThenDown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3D345-C3AA-4AA9-B81C-5FF9B0BDDDD0}">
  <sheetPr>
    <tabColor rgb="FFFFFF00"/>
  </sheetPr>
  <dimension ref="A1:BD952"/>
  <sheetViews>
    <sheetView topLeftCell="A64" workbookViewId="0">
      <selection activeCell="A108" sqref="A107:XFD205"/>
    </sheetView>
  </sheetViews>
  <sheetFormatPr baseColWidth="10" defaultColWidth="14.42578125" defaultRowHeight="15" customHeight="1"/>
  <cols>
    <col min="1" max="1" width="4.28515625" style="242" customWidth="1"/>
    <col min="2" max="2" width="7" style="242" customWidth="1"/>
    <col min="3" max="3" width="10.42578125" style="242" customWidth="1"/>
    <col min="4" max="31" width="3.28515625" style="242" customWidth="1"/>
    <col min="32" max="32" width="2.28515625" style="242" hidden="1" customWidth="1"/>
    <col min="33" max="50" width="3.28515625" style="242" customWidth="1"/>
    <col min="51" max="51" width="3.7109375" style="242" customWidth="1"/>
    <col min="52" max="52" width="25" style="242" customWidth="1"/>
    <col min="53" max="56" width="8.42578125" style="242" customWidth="1"/>
    <col min="57" max="16384" width="14.42578125" style="242"/>
  </cols>
  <sheetData>
    <row r="1" spans="1:56" ht="15" customHeight="1">
      <c r="A1" s="371"/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349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245"/>
      <c r="AM1" s="245"/>
      <c r="AN1" s="245"/>
      <c r="AO1" s="245"/>
      <c r="AP1" s="245"/>
      <c r="AQ1" s="245"/>
      <c r="AR1" s="245"/>
      <c r="AS1" s="245"/>
      <c r="AT1" s="245"/>
      <c r="AU1" s="245"/>
      <c r="AV1" s="245"/>
      <c r="AW1" s="245"/>
      <c r="AX1" s="245"/>
      <c r="AY1" s="245"/>
      <c r="AZ1" s="245"/>
      <c r="BA1" s="245"/>
      <c r="BB1" s="245"/>
      <c r="BC1" s="245"/>
      <c r="BD1" s="245"/>
    </row>
    <row r="2" spans="1:56" ht="25.5" customHeight="1">
      <c r="A2" s="245"/>
      <c r="B2" s="348" t="s">
        <v>1</v>
      </c>
      <c r="C2" s="301"/>
      <c r="D2" s="347"/>
      <c r="E2" s="346" t="s">
        <v>2</v>
      </c>
      <c r="F2" s="259"/>
      <c r="G2" s="259"/>
      <c r="H2" s="259"/>
      <c r="I2" s="259"/>
      <c r="J2" s="259"/>
      <c r="K2" s="259"/>
      <c r="L2" s="259"/>
      <c r="M2" s="259"/>
      <c r="N2" s="259"/>
      <c r="O2" s="265"/>
      <c r="P2" s="345" t="s">
        <v>286</v>
      </c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344"/>
      <c r="AG2" s="343" t="s">
        <v>4</v>
      </c>
      <c r="AH2" s="301"/>
      <c r="AI2" s="339" t="s">
        <v>5</v>
      </c>
      <c r="AJ2" s="259"/>
      <c r="AK2" s="259"/>
      <c r="AL2" s="259"/>
      <c r="AM2" s="259"/>
      <c r="AN2" s="259"/>
      <c r="AO2" s="259"/>
      <c r="AP2" s="259"/>
      <c r="AQ2" s="259"/>
      <c r="AR2" s="259"/>
      <c r="AS2" s="259"/>
      <c r="AT2" s="259"/>
      <c r="AU2" s="259"/>
      <c r="AV2" s="259"/>
      <c r="AW2" s="259"/>
      <c r="AX2" s="259"/>
      <c r="AY2" s="265"/>
      <c r="AZ2" s="342" t="s">
        <v>6</v>
      </c>
      <c r="BA2" s="311" t="s">
        <v>7</v>
      </c>
      <c r="BB2" s="259"/>
      <c r="BC2" s="259"/>
      <c r="BD2" s="265"/>
    </row>
    <row r="3" spans="1:56" ht="25.5" customHeight="1">
      <c r="A3" s="245"/>
      <c r="B3" s="257"/>
      <c r="C3" s="255"/>
      <c r="D3" s="341"/>
      <c r="E3" s="340" t="s">
        <v>8</v>
      </c>
      <c r="F3" s="259"/>
      <c r="G3" s="259"/>
      <c r="H3" s="259"/>
      <c r="I3" s="259"/>
      <c r="J3" s="259"/>
      <c r="K3" s="259"/>
      <c r="L3" s="259"/>
      <c r="M3" s="259"/>
      <c r="N3" s="259"/>
      <c r="O3" s="265"/>
      <c r="P3" s="257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243"/>
      <c r="AG3" s="257"/>
      <c r="AH3" s="255"/>
      <c r="AI3" s="339" t="s">
        <v>9</v>
      </c>
      <c r="AJ3" s="259"/>
      <c r="AK3" s="259"/>
      <c r="AL3" s="259"/>
      <c r="AM3" s="259"/>
      <c r="AN3" s="259"/>
      <c r="AO3" s="259"/>
      <c r="AP3" s="259"/>
      <c r="AQ3" s="259"/>
      <c r="AR3" s="259"/>
      <c r="AS3" s="259"/>
      <c r="AT3" s="259"/>
      <c r="AU3" s="259"/>
      <c r="AV3" s="259"/>
      <c r="AW3" s="259"/>
      <c r="AX3" s="259"/>
      <c r="AY3" s="265"/>
      <c r="AZ3" s="254"/>
      <c r="BA3" s="338" t="s">
        <v>378</v>
      </c>
      <c r="BB3" s="337" t="s">
        <v>11</v>
      </c>
      <c r="BC3" s="336" t="s">
        <v>12</v>
      </c>
      <c r="BD3" s="335" t="s">
        <v>13</v>
      </c>
    </row>
    <row r="4" spans="1:56" ht="25.5" customHeight="1">
      <c r="A4" s="245"/>
      <c r="B4" s="257"/>
      <c r="C4" s="255"/>
      <c r="D4" s="334"/>
      <c r="E4" s="333" t="s">
        <v>285</v>
      </c>
      <c r="F4" s="259"/>
      <c r="G4" s="259"/>
      <c r="H4" s="259"/>
      <c r="I4" s="259"/>
      <c r="J4" s="259"/>
      <c r="K4" s="259"/>
      <c r="L4" s="259"/>
      <c r="M4" s="259"/>
      <c r="N4" s="259"/>
      <c r="O4" s="265"/>
      <c r="P4" s="332" t="s">
        <v>377</v>
      </c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43"/>
      <c r="AG4" s="257"/>
      <c r="AH4" s="255"/>
      <c r="AI4" s="331" t="s">
        <v>15</v>
      </c>
      <c r="AJ4" s="266"/>
      <c r="AK4" s="26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  <c r="AW4" s="266"/>
      <c r="AX4" s="266"/>
      <c r="AY4" s="301"/>
      <c r="AZ4" s="254"/>
      <c r="BA4" s="254"/>
      <c r="BB4" s="254"/>
      <c r="BC4" s="254"/>
      <c r="BD4" s="254"/>
    </row>
    <row r="5" spans="1:56" ht="25.5" customHeight="1">
      <c r="A5" s="245"/>
      <c r="B5" s="257"/>
      <c r="C5" s="255"/>
      <c r="D5" s="330"/>
      <c r="E5" s="328" t="s">
        <v>16</v>
      </c>
      <c r="F5" s="259"/>
      <c r="G5" s="259"/>
      <c r="H5" s="259"/>
      <c r="I5" s="259"/>
      <c r="J5" s="259"/>
      <c r="K5" s="259"/>
      <c r="L5" s="259"/>
      <c r="M5" s="259"/>
      <c r="N5" s="259"/>
      <c r="O5" s="265"/>
      <c r="P5" s="257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43"/>
      <c r="AG5" s="329" t="s">
        <v>17</v>
      </c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9"/>
      <c r="AS5" s="259"/>
      <c r="AT5" s="259"/>
      <c r="AU5" s="259"/>
      <c r="AV5" s="259"/>
      <c r="AW5" s="259"/>
      <c r="AX5" s="259"/>
      <c r="AY5" s="265"/>
      <c r="AZ5" s="254"/>
      <c r="BA5" s="254"/>
      <c r="BB5" s="254"/>
      <c r="BC5" s="254"/>
      <c r="BD5" s="254"/>
    </row>
    <row r="6" spans="1:56" ht="25.5" customHeight="1">
      <c r="A6" s="245"/>
      <c r="B6" s="253"/>
      <c r="C6" s="247"/>
      <c r="D6" s="328" t="s">
        <v>18</v>
      </c>
      <c r="E6" s="259"/>
      <c r="F6" s="259"/>
      <c r="G6" s="259"/>
      <c r="H6" s="259"/>
      <c r="I6" s="259"/>
      <c r="J6" s="259"/>
      <c r="K6" s="265"/>
      <c r="L6" s="327" t="s">
        <v>19</v>
      </c>
      <c r="M6" s="326" t="s">
        <v>20</v>
      </c>
      <c r="N6" s="325" t="s">
        <v>21</v>
      </c>
      <c r="O6" s="324" t="s">
        <v>22</v>
      </c>
      <c r="P6" s="323" t="s">
        <v>283</v>
      </c>
      <c r="Q6" s="322"/>
      <c r="R6" s="322"/>
      <c r="S6" s="322"/>
      <c r="T6" s="322"/>
      <c r="U6" s="322"/>
      <c r="V6" s="322"/>
      <c r="W6" s="322"/>
      <c r="X6" s="322"/>
      <c r="Y6" s="321">
        <v>20</v>
      </c>
      <c r="Z6" s="259"/>
      <c r="AA6" s="259"/>
      <c r="AB6" s="259"/>
      <c r="AC6" s="259"/>
      <c r="AD6" s="259"/>
      <c r="AE6" s="265"/>
      <c r="AF6" s="320"/>
      <c r="AG6" s="319" t="s">
        <v>338</v>
      </c>
      <c r="AH6" s="259"/>
      <c r="AI6" s="259"/>
      <c r="AJ6" s="259"/>
      <c r="AK6" s="259"/>
      <c r="AL6" s="259"/>
      <c r="AM6" s="259"/>
      <c r="AN6" s="259"/>
      <c r="AO6" s="259"/>
      <c r="AP6" s="259"/>
      <c r="AQ6" s="259"/>
      <c r="AR6" s="259"/>
      <c r="AS6" s="259"/>
      <c r="AT6" s="259"/>
      <c r="AU6" s="259"/>
      <c r="AV6" s="259"/>
      <c r="AW6" s="259"/>
      <c r="AX6" s="259"/>
      <c r="AY6" s="265"/>
      <c r="AZ6" s="246"/>
      <c r="BA6" s="246"/>
      <c r="BB6" s="246"/>
      <c r="BC6" s="246"/>
      <c r="BD6" s="246"/>
    </row>
    <row r="7" spans="1:56" ht="18" customHeight="1">
      <c r="A7" s="245"/>
      <c r="B7" s="290" t="s">
        <v>392</v>
      </c>
      <c r="C7" s="265"/>
      <c r="D7" s="295">
        <v>7</v>
      </c>
      <c r="E7" s="295">
        <v>8</v>
      </c>
      <c r="F7" s="295"/>
      <c r="G7" s="295">
        <v>9</v>
      </c>
      <c r="H7" s="295"/>
      <c r="I7" s="295">
        <v>10</v>
      </c>
      <c r="J7" s="295"/>
      <c r="K7" s="295">
        <v>11</v>
      </c>
      <c r="L7" s="295"/>
      <c r="M7" s="295">
        <v>12</v>
      </c>
      <c r="N7" s="295"/>
      <c r="O7" s="295">
        <v>13</v>
      </c>
      <c r="P7" s="295"/>
      <c r="Q7" s="295">
        <v>14</v>
      </c>
      <c r="R7" s="295"/>
      <c r="S7" s="295">
        <v>15</v>
      </c>
      <c r="T7" s="295"/>
      <c r="U7" s="295">
        <v>16</v>
      </c>
      <c r="V7" s="295"/>
      <c r="W7" s="295">
        <v>17</v>
      </c>
      <c r="X7" s="295"/>
      <c r="Y7" s="295">
        <v>18</v>
      </c>
      <c r="Z7" s="295"/>
      <c r="AA7" s="295">
        <v>19</v>
      </c>
      <c r="AB7" s="295"/>
      <c r="AC7" s="295">
        <v>20</v>
      </c>
      <c r="AD7" s="295"/>
      <c r="AE7" s="295">
        <v>21</v>
      </c>
      <c r="AF7" s="295"/>
      <c r="AG7" s="295"/>
      <c r="AH7" s="295">
        <v>22</v>
      </c>
      <c r="AI7" s="295"/>
      <c r="AJ7" s="295">
        <v>23</v>
      </c>
      <c r="AK7" s="295"/>
      <c r="AL7" s="295">
        <v>0</v>
      </c>
      <c r="AM7" s="295"/>
      <c r="AN7" s="295">
        <v>1</v>
      </c>
      <c r="AO7" s="295"/>
      <c r="AP7" s="295">
        <v>2</v>
      </c>
      <c r="AQ7" s="295"/>
      <c r="AR7" s="295">
        <v>3</v>
      </c>
      <c r="AS7" s="295"/>
      <c r="AT7" s="295">
        <v>4</v>
      </c>
      <c r="AU7" s="295"/>
      <c r="AV7" s="295">
        <v>5</v>
      </c>
      <c r="AW7" s="295"/>
      <c r="AX7" s="295">
        <v>6</v>
      </c>
      <c r="AY7" s="295">
        <v>7</v>
      </c>
      <c r="AZ7" s="314"/>
      <c r="BA7" s="291"/>
      <c r="BB7" s="291"/>
      <c r="BC7" s="291"/>
      <c r="BD7" s="291"/>
    </row>
    <row r="8" spans="1:56" ht="18" customHeight="1">
      <c r="A8" s="245"/>
      <c r="B8" s="290" t="s">
        <v>25</v>
      </c>
      <c r="C8" s="265"/>
      <c r="D8" s="309" t="s">
        <v>124</v>
      </c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8"/>
      <c r="AB8" s="288" t="s">
        <v>330</v>
      </c>
      <c r="AC8" s="259"/>
      <c r="AD8" s="259"/>
      <c r="AE8" s="259"/>
      <c r="AF8" s="259"/>
      <c r="AG8" s="259"/>
      <c r="AH8" s="259"/>
      <c r="AI8" s="259"/>
      <c r="AJ8" s="259"/>
      <c r="AK8" s="259"/>
      <c r="AL8" s="259"/>
      <c r="AM8" s="259"/>
      <c r="AN8" s="259"/>
      <c r="AO8" s="259"/>
      <c r="AP8" s="259"/>
      <c r="AQ8" s="259"/>
      <c r="AR8" s="259"/>
      <c r="AS8" s="259"/>
      <c r="AT8" s="259"/>
      <c r="AU8" s="259"/>
      <c r="AV8" s="259"/>
      <c r="AW8" s="259"/>
      <c r="AX8" s="259"/>
      <c r="AY8" s="265"/>
      <c r="AZ8" s="254"/>
      <c r="BA8" s="254"/>
      <c r="BB8" s="254"/>
      <c r="BC8" s="254"/>
      <c r="BD8" s="254"/>
    </row>
    <row r="9" spans="1:56" ht="15" customHeight="1">
      <c r="A9" s="245"/>
      <c r="B9" s="287" t="s">
        <v>28</v>
      </c>
      <c r="C9" s="284" t="s">
        <v>215</v>
      </c>
      <c r="D9" s="355" t="s">
        <v>279</v>
      </c>
      <c r="E9" s="259"/>
      <c r="F9" s="259"/>
      <c r="G9" s="259"/>
      <c r="H9" s="259"/>
      <c r="I9" s="259"/>
      <c r="J9" s="259"/>
      <c r="K9" s="259"/>
      <c r="L9" s="258"/>
      <c r="M9" s="355" t="s">
        <v>279</v>
      </c>
      <c r="N9" s="259"/>
      <c r="O9" s="259"/>
      <c r="P9" s="259"/>
      <c r="Q9" s="258"/>
      <c r="R9" s="355" t="s">
        <v>279</v>
      </c>
      <c r="S9" s="259"/>
      <c r="T9" s="259"/>
      <c r="U9" s="259"/>
      <c r="V9" s="259"/>
      <c r="W9" s="259"/>
      <c r="X9" s="259"/>
      <c r="Y9" s="259"/>
      <c r="Z9" s="259"/>
      <c r="AA9" s="258"/>
      <c r="AB9" s="313" t="s">
        <v>367</v>
      </c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59"/>
      <c r="AT9" s="259"/>
      <c r="AU9" s="259"/>
      <c r="AV9" s="259"/>
      <c r="AW9" s="259"/>
      <c r="AX9" s="259"/>
      <c r="AY9" s="265"/>
      <c r="AZ9" s="254"/>
      <c r="BA9" s="254"/>
      <c r="BB9" s="254"/>
      <c r="BC9" s="254"/>
      <c r="BD9" s="254"/>
    </row>
    <row r="10" spans="1:56" ht="15" customHeight="1">
      <c r="A10" s="245"/>
      <c r="B10" s="254"/>
      <c r="C10" s="284" t="s">
        <v>31</v>
      </c>
      <c r="D10" s="355" t="s">
        <v>252</v>
      </c>
      <c r="E10" s="259"/>
      <c r="F10" s="259"/>
      <c r="G10" s="259"/>
      <c r="H10" s="259"/>
      <c r="I10" s="259"/>
      <c r="J10" s="259"/>
      <c r="K10" s="259"/>
      <c r="L10" s="258"/>
      <c r="M10" s="355" t="s">
        <v>252</v>
      </c>
      <c r="N10" s="259"/>
      <c r="O10" s="259"/>
      <c r="P10" s="259"/>
      <c r="Q10" s="258"/>
      <c r="R10" s="355" t="s">
        <v>252</v>
      </c>
      <c r="S10" s="259"/>
      <c r="T10" s="259"/>
      <c r="U10" s="259"/>
      <c r="V10" s="259"/>
      <c r="W10" s="259"/>
      <c r="X10" s="259"/>
      <c r="Y10" s="259"/>
      <c r="Z10" s="259"/>
      <c r="AA10" s="258"/>
      <c r="AB10" s="313" t="s">
        <v>313</v>
      </c>
      <c r="AC10" s="259"/>
      <c r="AD10" s="259"/>
      <c r="AE10" s="259"/>
      <c r="AF10" s="259"/>
      <c r="AG10" s="259"/>
      <c r="AH10" s="259"/>
      <c r="AI10" s="259"/>
      <c r="AJ10" s="259"/>
      <c r="AK10" s="259"/>
      <c r="AL10" s="259"/>
      <c r="AM10" s="259"/>
      <c r="AN10" s="259"/>
      <c r="AO10" s="259"/>
      <c r="AP10" s="259"/>
      <c r="AQ10" s="259"/>
      <c r="AR10" s="259"/>
      <c r="AS10" s="259"/>
      <c r="AT10" s="259"/>
      <c r="AU10" s="259"/>
      <c r="AV10" s="259"/>
      <c r="AW10" s="259"/>
      <c r="AX10" s="259"/>
      <c r="AY10" s="265"/>
      <c r="AZ10" s="254"/>
      <c r="BA10" s="254"/>
      <c r="BB10" s="254"/>
      <c r="BC10" s="254"/>
      <c r="BD10" s="254"/>
    </row>
    <row r="11" spans="1:56" ht="15" customHeight="1">
      <c r="A11" s="245"/>
      <c r="B11" s="254"/>
      <c r="C11" s="284" t="s">
        <v>208</v>
      </c>
      <c r="D11" s="355" t="s">
        <v>234</v>
      </c>
      <c r="E11" s="259"/>
      <c r="F11" s="259"/>
      <c r="G11" s="259"/>
      <c r="H11" s="259"/>
      <c r="I11" s="259"/>
      <c r="J11" s="259"/>
      <c r="K11" s="259"/>
      <c r="L11" s="258"/>
      <c r="M11" s="313" t="s">
        <v>234</v>
      </c>
      <c r="N11" s="259"/>
      <c r="O11" s="259"/>
      <c r="P11" s="259"/>
      <c r="Q11" s="258"/>
      <c r="R11" s="355" t="s">
        <v>290</v>
      </c>
      <c r="S11" s="259"/>
      <c r="T11" s="259"/>
      <c r="U11" s="259"/>
      <c r="V11" s="259"/>
      <c r="W11" s="259"/>
      <c r="X11" s="259"/>
      <c r="Y11" s="259"/>
      <c r="Z11" s="259"/>
      <c r="AA11" s="258"/>
      <c r="AB11" s="313" t="s">
        <v>190</v>
      </c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59"/>
      <c r="AY11" s="265"/>
      <c r="AZ11" s="254"/>
      <c r="BA11" s="254"/>
      <c r="BB11" s="254"/>
      <c r="BC11" s="254"/>
      <c r="BD11" s="254"/>
    </row>
    <row r="12" spans="1:56" ht="15" customHeight="1">
      <c r="A12" s="245"/>
      <c r="B12" s="254"/>
      <c r="C12" s="284" t="s">
        <v>35</v>
      </c>
      <c r="D12" s="355" t="s">
        <v>301</v>
      </c>
      <c r="E12" s="259"/>
      <c r="F12" s="259"/>
      <c r="G12" s="259"/>
      <c r="H12" s="259"/>
      <c r="I12" s="259"/>
      <c r="J12" s="259"/>
      <c r="K12" s="259"/>
      <c r="L12" s="258"/>
      <c r="M12" s="355" t="s">
        <v>301</v>
      </c>
      <c r="N12" s="259"/>
      <c r="O12" s="259"/>
      <c r="P12" s="259"/>
      <c r="Q12" s="258"/>
      <c r="R12" s="355" t="s">
        <v>301</v>
      </c>
      <c r="S12" s="259"/>
      <c r="T12" s="259"/>
      <c r="U12" s="259"/>
      <c r="V12" s="259"/>
      <c r="W12" s="259"/>
      <c r="X12" s="259"/>
      <c r="Y12" s="259"/>
      <c r="Z12" s="259"/>
      <c r="AA12" s="258"/>
      <c r="AB12" s="307" t="s">
        <v>293</v>
      </c>
      <c r="AC12" s="259"/>
      <c r="AD12" s="259"/>
      <c r="AE12" s="259"/>
      <c r="AF12" s="259"/>
      <c r="AG12" s="259"/>
      <c r="AH12" s="265"/>
      <c r="AI12" s="313" t="s">
        <v>200</v>
      </c>
      <c r="AJ12" s="259"/>
      <c r="AK12" s="259"/>
      <c r="AL12" s="259"/>
      <c r="AM12" s="259"/>
      <c r="AN12" s="259"/>
      <c r="AO12" s="259"/>
      <c r="AP12" s="259"/>
      <c r="AQ12" s="259"/>
      <c r="AR12" s="259"/>
      <c r="AS12" s="259"/>
      <c r="AT12" s="259"/>
      <c r="AU12" s="259"/>
      <c r="AV12" s="259"/>
      <c r="AW12" s="259"/>
      <c r="AX12" s="259"/>
      <c r="AY12" s="265"/>
      <c r="AZ12" s="254"/>
      <c r="BA12" s="254"/>
      <c r="BB12" s="254"/>
      <c r="BC12" s="254"/>
      <c r="BD12" s="254"/>
    </row>
    <row r="13" spans="1:56" ht="15" customHeight="1">
      <c r="A13" s="245"/>
      <c r="B13" s="254"/>
      <c r="C13" s="284" t="s">
        <v>38</v>
      </c>
      <c r="D13" s="355" t="s">
        <v>187</v>
      </c>
      <c r="E13" s="259"/>
      <c r="F13" s="259"/>
      <c r="G13" s="259"/>
      <c r="H13" s="259"/>
      <c r="I13" s="259"/>
      <c r="J13" s="259"/>
      <c r="K13" s="259"/>
      <c r="L13" s="258"/>
      <c r="M13" s="355" t="s">
        <v>187</v>
      </c>
      <c r="N13" s="259"/>
      <c r="O13" s="259"/>
      <c r="P13" s="259"/>
      <c r="Q13" s="258"/>
      <c r="R13" s="355" t="s">
        <v>187</v>
      </c>
      <c r="S13" s="259"/>
      <c r="T13" s="259"/>
      <c r="U13" s="259"/>
      <c r="V13" s="259"/>
      <c r="W13" s="259"/>
      <c r="X13" s="259"/>
      <c r="Y13" s="259"/>
      <c r="Z13" s="259"/>
      <c r="AA13" s="258"/>
      <c r="AB13" s="307" t="s">
        <v>181</v>
      </c>
      <c r="AC13" s="259"/>
      <c r="AD13" s="259"/>
      <c r="AE13" s="259"/>
      <c r="AF13" s="259"/>
      <c r="AG13" s="259"/>
      <c r="AH13" s="259"/>
      <c r="AI13" s="259"/>
      <c r="AJ13" s="259"/>
      <c r="AK13" s="259"/>
      <c r="AL13" s="259"/>
      <c r="AM13" s="259"/>
      <c r="AN13" s="259"/>
      <c r="AO13" s="259"/>
      <c r="AP13" s="259"/>
      <c r="AQ13" s="259"/>
      <c r="AR13" s="259"/>
      <c r="AS13" s="259"/>
      <c r="AT13" s="259"/>
      <c r="AU13" s="259"/>
      <c r="AV13" s="259"/>
      <c r="AW13" s="259"/>
      <c r="AX13" s="259"/>
      <c r="AY13" s="265"/>
      <c r="AZ13" s="254"/>
      <c r="BA13" s="254"/>
      <c r="BB13" s="254"/>
      <c r="BC13" s="254"/>
      <c r="BD13" s="254"/>
    </row>
    <row r="14" spans="1:56" ht="15" customHeight="1">
      <c r="A14" s="245"/>
      <c r="B14" s="254"/>
      <c r="C14" s="284" t="s">
        <v>38</v>
      </c>
      <c r="D14" s="355" t="s">
        <v>184</v>
      </c>
      <c r="E14" s="259"/>
      <c r="F14" s="259"/>
      <c r="G14" s="259"/>
      <c r="H14" s="259"/>
      <c r="I14" s="259"/>
      <c r="J14" s="259"/>
      <c r="K14" s="259"/>
      <c r="L14" s="258"/>
      <c r="M14" s="355" t="s">
        <v>184</v>
      </c>
      <c r="N14" s="259"/>
      <c r="O14" s="259"/>
      <c r="P14" s="259"/>
      <c r="Q14" s="258"/>
      <c r="R14" s="355" t="s">
        <v>184</v>
      </c>
      <c r="S14" s="259"/>
      <c r="T14" s="259"/>
      <c r="U14" s="259"/>
      <c r="V14" s="259"/>
      <c r="W14" s="259"/>
      <c r="X14" s="259"/>
      <c r="Y14" s="259"/>
      <c r="Z14" s="259"/>
      <c r="AA14" s="258"/>
      <c r="AB14" s="307" t="s">
        <v>347</v>
      </c>
      <c r="AC14" s="259"/>
      <c r="AD14" s="259"/>
      <c r="AE14" s="259"/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259"/>
      <c r="AS14" s="259"/>
      <c r="AT14" s="259"/>
      <c r="AU14" s="259"/>
      <c r="AV14" s="259"/>
      <c r="AW14" s="259"/>
      <c r="AX14" s="259"/>
      <c r="AY14" s="265"/>
      <c r="AZ14" s="254"/>
      <c r="BA14" s="254"/>
      <c r="BB14" s="254"/>
      <c r="BC14" s="254"/>
      <c r="BD14" s="254"/>
    </row>
    <row r="15" spans="1:56" ht="15" customHeight="1">
      <c r="A15" s="245"/>
      <c r="B15" s="254"/>
      <c r="C15" s="306" t="s">
        <v>43</v>
      </c>
      <c r="D15" s="305"/>
      <c r="E15" s="259"/>
      <c r="F15" s="259"/>
      <c r="G15" s="259"/>
      <c r="H15" s="259"/>
      <c r="I15" s="259"/>
      <c r="J15" s="259"/>
      <c r="K15" s="259"/>
      <c r="L15" s="258"/>
      <c r="M15" s="304"/>
      <c r="N15" s="259"/>
      <c r="O15" s="259"/>
      <c r="P15" s="259"/>
      <c r="Q15" s="258"/>
      <c r="R15" s="304"/>
      <c r="S15" s="259"/>
      <c r="T15" s="259"/>
      <c r="U15" s="259"/>
      <c r="V15" s="259"/>
      <c r="W15" s="259"/>
      <c r="X15" s="259"/>
      <c r="Y15" s="259"/>
      <c r="Z15" s="259"/>
      <c r="AA15" s="258"/>
      <c r="AB15" s="313" t="s">
        <v>296</v>
      </c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59"/>
      <c r="AS15" s="259"/>
      <c r="AT15" s="259"/>
      <c r="AU15" s="259"/>
      <c r="AV15" s="259"/>
      <c r="AW15" s="259"/>
      <c r="AX15" s="259"/>
      <c r="AY15" s="265"/>
      <c r="AZ15" s="254"/>
      <c r="BA15" s="254"/>
      <c r="BB15" s="254"/>
      <c r="BC15" s="254"/>
      <c r="BD15" s="254"/>
    </row>
    <row r="16" spans="1:56" ht="15" customHeight="1">
      <c r="A16" s="245"/>
      <c r="B16" s="246"/>
      <c r="C16" s="303" t="s">
        <v>44</v>
      </c>
      <c r="D16" s="302"/>
      <c r="E16" s="259"/>
      <c r="F16" s="259"/>
      <c r="G16" s="259"/>
      <c r="H16" s="259"/>
      <c r="I16" s="259"/>
      <c r="J16" s="259"/>
      <c r="K16" s="259"/>
      <c r="L16" s="258"/>
      <c r="M16" s="302"/>
      <c r="N16" s="259"/>
      <c r="O16" s="259"/>
      <c r="P16" s="259"/>
      <c r="Q16" s="258"/>
      <c r="R16" s="302"/>
      <c r="S16" s="259"/>
      <c r="T16" s="259"/>
      <c r="U16" s="259"/>
      <c r="V16" s="259"/>
      <c r="W16" s="259"/>
      <c r="X16" s="259"/>
      <c r="Y16" s="259"/>
      <c r="Z16" s="259"/>
      <c r="AA16" s="258"/>
      <c r="AB16" s="312" t="s">
        <v>192</v>
      </c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  <c r="AS16" s="259"/>
      <c r="AT16" s="259"/>
      <c r="AU16" s="259"/>
      <c r="AV16" s="259"/>
      <c r="AW16" s="259"/>
      <c r="AX16" s="259"/>
      <c r="AY16" s="265"/>
      <c r="AZ16" s="254"/>
      <c r="BA16" s="254"/>
      <c r="BB16" s="254"/>
      <c r="BC16" s="254"/>
      <c r="BD16" s="254"/>
    </row>
    <row r="17" spans="1:56" ht="15" customHeight="1">
      <c r="A17" s="245"/>
      <c r="B17" s="267" t="s">
        <v>45</v>
      </c>
      <c r="C17" s="301"/>
      <c r="D17" s="297"/>
      <c r="E17" s="259"/>
      <c r="F17" s="259"/>
      <c r="G17" s="259"/>
      <c r="H17" s="259"/>
      <c r="I17" s="259"/>
      <c r="J17" s="259"/>
      <c r="K17" s="259"/>
      <c r="L17" s="258"/>
      <c r="M17" s="297"/>
      <c r="N17" s="259"/>
      <c r="O17" s="259"/>
      <c r="P17" s="259"/>
      <c r="Q17" s="258"/>
      <c r="R17" s="297"/>
      <c r="S17" s="259"/>
      <c r="T17" s="259"/>
      <c r="U17" s="259"/>
      <c r="V17" s="259"/>
      <c r="W17" s="259"/>
      <c r="X17" s="259"/>
      <c r="Y17" s="259"/>
      <c r="Z17" s="259"/>
      <c r="AA17" s="258"/>
      <c r="AB17" s="262" t="s">
        <v>315</v>
      </c>
      <c r="AC17" s="259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  <c r="AU17" s="259"/>
      <c r="AV17" s="259"/>
      <c r="AW17" s="259"/>
      <c r="AX17" s="259"/>
      <c r="AY17" s="265"/>
      <c r="AZ17" s="254"/>
      <c r="BA17" s="254"/>
      <c r="BB17" s="254"/>
      <c r="BC17" s="254"/>
      <c r="BD17" s="254"/>
    </row>
    <row r="18" spans="1:56" ht="15" customHeight="1">
      <c r="A18" s="245"/>
      <c r="B18" s="257"/>
      <c r="C18" s="255"/>
      <c r="D18" s="297"/>
      <c r="E18" s="259"/>
      <c r="F18" s="259"/>
      <c r="G18" s="259"/>
      <c r="H18" s="259"/>
      <c r="I18" s="259"/>
      <c r="J18" s="259"/>
      <c r="K18" s="259"/>
      <c r="L18" s="258"/>
      <c r="M18" s="297"/>
      <c r="N18" s="259"/>
      <c r="O18" s="259"/>
      <c r="P18" s="259"/>
      <c r="Q18" s="258"/>
      <c r="R18" s="297"/>
      <c r="S18" s="259"/>
      <c r="T18" s="259"/>
      <c r="U18" s="259"/>
      <c r="V18" s="259"/>
      <c r="W18" s="259"/>
      <c r="X18" s="259"/>
      <c r="Y18" s="259"/>
      <c r="Z18" s="259"/>
      <c r="AA18" s="258"/>
      <c r="AB18" s="312" t="s">
        <v>379</v>
      </c>
      <c r="AC18" s="259"/>
      <c r="AD18" s="259"/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59"/>
      <c r="AS18" s="259"/>
      <c r="AT18" s="259"/>
      <c r="AU18" s="259"/>
      <c r="AV18" s="259"/>
      <c r="AW18" s="259"/>
      <c r="AX18" s="259"/>
      <c r="AY18" s="265"/>
      <c r="AZ18" s="254"/>
      <c r="BA18" s="254"/>
      <c r="BB18" s="254"/>
      <c r="BC18" s="254"/>
      <c r="BD18" s="254"/>
    </row>
    <row r="19" spans="1:56" ht="15" customHeight="1">
      <c r="A19" s="245"/>
      <c r="B19" s="257"/>
      <c r="C19" s="255"/>
      <c r="D19" s="297" t="s">
        <v>190</v>
      </c>
      <c r="E19" s="259"/>
      <c r="F19" s="259"/>
      <c r="G19" s="259"/>
      <c r="H19" s="259"/>
      <c r="I19" s="259"/>
      <c r="J19" s="259"/>
      <c r="K19" s="259"/>
      <c r="L19" s="258"/>
      <c r="M19" s="297" t="s">
        <v>190</v>
      </c>
      <c r="N19" s="259"/>
      <c r="O19" s="259"/>
      <c r="P19" s="259"/>
      <c r="Q19" s="258"/>
      <c r="R19" s="297" t="s">
        <v>190</v>
      </c>
      <c r="S19" s="259"/>
      <c r="T19" s="259"/>
      <c r="U19" s="259"/>
      <c r="V19" s="259"/>
      <c r="W19" s="259"/>
      <c r="X19" s="259"/>
      <c r="Y19" s="259"/>
      <c r="Z19" s="259"/>
      <c r="AA19" s="258"/>
      <c r="AB19" s="250"/>
      <c r="AC19" s="249"/>
      <c r="AD19" s="249"/>
      <c r="AE19" s="249"/>
      <c r="AF19" s="249"/>
      <c r="AG19" s="249"/>
      <c r="AH19" s="249"/>
      <c r="AI19" s="249"/>
      <c r="AJ19" s="249"/>
      <c r="AK19" s="249"/>
      <c r="AL19" s="249"/>
      <c r="AM19" s="249"/>
      <c r="AN19" s="249"/>
      <c r="AO19" s="249"/>
      <c r="AP19" s="249"/>
      <c r="AQ19" s="249"/>
      <c r="AR19" s="249"/>
      <c r="AS19" s="249"/>
      <c r="AT19" s="249"/>
      <c r="AU19" s="249"/>
      <c r="AV19" s="249"/>
      <c r="AW19" s="249"/>
      <c r="AX19" s="249"/>
      <c r="AY19" s="249"/>
      <c r="AZ19" s="254"/>
      <c r="BA19" s="254"/>
      <c r="BB19" s="254"/>
      <c r="BC19" s="254"/>
      <c r="BD19" s="254"/>
    </row>
    <row r="20" spans="1:56" ht="15" customHeight="1">
      <c r="A20" s="245"/>
      <c r="B20" s="257"/>
      <c r="C20" s="255"/>
      <c r="D20" s="297"/>
      <c r="E20" s="259"/>
      <c r="F20" s="259"/>
      <c r="G20" s="259"/>
      <c r="H20" s="259"/>
      <c r="I20" s="259"/>
      <c r="J20" s="259"/>
      <c r="K20" s="259"/>
      <c r="L20" s="258"/>
      <c r="M20" s="297"/>
      <c r="N20" s="259"/>
      <c r="O20" s="259"/>
      <c r="P20" s="259"/>
      <c r="Q20" s="258"/>
      <c r="R20" s="297"/>
      <c r="S20" s="259"/>
      <c r="T20" s="259"/>
      <c r="U20" s="259"/>
      <c r="V20" s="259"/>
      <c r="W20" s="259"/>
      <c r="X20" s="259"/>
      <c r="Y20" s="259"/>
      <c r="Z20" s="259"/>
      <c r="AA20" s="258"/>
      <c r="AB20" s="250"/>
      <c r="AC20" s="249"/>
      <c r="AD20" s="249"/>
      <c r="AE20" s="298" t="s">
        <v>219</v>
      </c>
      <c r="AF20" s="259"/>
      <c r="AG20" s="259"/>
      <c r="AH20" s="259"/>
      <c r="AI20" s="259"/>
      <c r="AJ20" s="259"/>
      <c r="AK20" s="259"/>
      <c r="AL20" s="259"/>
      <c r="AM20" s="259"/>
      <c r="AN20" s="259"/>
      <c r="AO20" s="259"/>
      <c r="AP20" s="259"/>
      <c r="AQ20" s="259"/>
      <c r="AR20" s="259"/>
      <c r="AS20" s="259"/>
      <c r="AT20" s="259"/>
      <c r="AU20" s="259"/>
      <c r="AV20" s="259"/>
      <c r="AW20" s="259"/>
      <c r="AX20" s="259"/>
      <c r="AY20" s="265"/>
      <c r="AZ20" s="254"/>
      <c r="BA20" s="254"/>
      <c r="BB20" s="254"/>
      <c r="BC20" s="254"/>
      <c r="BD20" s="254"/>
    </row>
    <row r="21" spans="1:56" ht="15" customHeight="1">
      <c r="A21" s="245"/>
      <c r="B21" s="257"/>
      <c r="C21" s="255"/>
      <c r="D21" s="297"/>
      <c r="E21" s="259"/>
      <c r="F21" s="259"/>
      <c r="G21" s="259"/>
      <c r="H21" s="259"/>
      <c r="I21" s="259"/>
      <c r="J21" s="259"/>
      <c r="K21" s="259"/>
      <c r="L21" s="258"/>
      <c r="M21" s="297"/>
      <c r="N21" s="259"/>
      <c r="O21" s="259"/>
      <c r="P21" s="259"/>
      <c r="Q21" s="258"/>
      <c r="R21" s="297"/>
      <c r="S21" s="259"/>
      <c r="T21" s="259"/>
      <c r="U21" s="259"/>
      <c r="V21" s="259"/>
      <c r="W21" s="259"/>
      <c r="X21" s="259"/>
      <c r="Y21" s="259"/>
      <c r="Z21" s="259"/>
      <c r="AA21" s="258"/>
      <c r="AB21" s="250"/>
      <c r="AC21" s="249"/>
      <c r="AD21" s="249"/>
      <c r="AE21" s="249"/>
      <c r="AF21" s="249"/>
      <c r="AG21" s="249"/>
      <c r="AH21" s="249"/>
      <c r="AI21" s="249"/>
      <c r="AJ21" s="249"/>
      <c r="AK21" s="249"/>
      <c r="AL21" s="249"/>
      <c r="AM21" s="249"/>
      <c r="AN21" s="249"/>
      <c r="AO21" s="249"/>
      <c r="AP21" s="249"/>
      <c r="AQ21" s="249"/>
      <c r="AR21" s="249"/>
      <c r="AS21" s="249"/>
      <c r="AT21" s="249"/>
      <c r="AU21" s="249"/>
      <c r="AV21" s="249"/>
      <c r="AW21" s="249"/>
      <c r="AX21" s="249"/>
      <c r="AY21" s="249"/>
      <c r="AZ21" s="254"/>
      <c r="BA21" s="254"/>
      <c r="BB21" s="254"/>
      <c r="BC21" s="254"/>
      <c r="BD21" s="254"/>
    </row>
    <row r="22" spans="1:56" ht="15" customHeight="1">
      <c r="A22" s="245"/>
      <c r="B22" s="253"/>
      <c r="C22" s="247"/>
      <c r="D22" s="297"/>
      <c r="E22" s="259"/>
      <c r="F22" s="259"/>
      <c r="G22" s="259"/>
      <c r="H22" s="259"/>
      <c r="I22" s="259"/>
      <c r="J22" s="259"/>
      <c r="K22" s="259"/>
      <c r="L22" s="258"/>
      <c r="M22" s="297"/>
      <c r="N22" s="259"/>
      <c r="O22" s="259"/>
      <c r="P22" s="259"/>
      <c r="Q22" s="258"/>
      <c r="R22" s="297"/>
      <c r="S22" s="259"/>
      <c r="T22" s="259"/>
      <c r="U22" s="259"/>
      <c r="V22" s="259"/>
      <c r="W22" s="259"/>
      <c r="X22" s="259"/>
      <c r="Y22" s="259"/>
      <c r="Z22" s="259"/>
      <c r="AA22" s="258"/>
      <c r="AB22" s="250"/>
      <c r="AC22" s="249"/>
      <c r="AD22" s="249"/>
      <c r="AE22" s="249"/>
      <c r="AF22" s="249"/>
      <c r="AG22" s="249"/>
      <c r="AH22" s="249"/>
      <c r="AI22" s="249"/>
      <c r="AJ22" s="249"/>
      <c r="AK22" s="249"/>
      <c r="AL22" s="249"/>
      <c r="AM22" s="249"/>
      <c r="AN22" s="249"/>
      <c r="AO22" s="249"/>
      <c r="AP22" s="249"/>
      <c r="AQ22" s="249"/>
      <c r="AR22" s="249"/>
      <c r="AS22" s="249"/>
      <c r="AT22" s="249"/>
      <c r="AU22" s="249"/>
      <c r="AV22" s="249"/>
      <c r="AW22" s="249"/>
      <c r="AX22" s="249"/>
      <c r="AY22" s="249"/>
      <c r="AZ22" s="254"/>
      <c r="BA22" s="246"/>
      <c r="BB22" s="246"/>
      <c r="BC22" s="246"/>
      <c r="BD22" s="246"/>
    </row>
    <row r="23" spans="1:56" ht="18" customHeight="1">
      <c r="A23" s="245"/>
      <c r="B23" s="290" t="s">
        <v>391</v>
      </c>
      <c r="C23" s="265"/>
      <c r="D23" s="295">
        <v>7</v>
      </c>
      <c r="E23" s="295">
        <v>8</v>
      </c>
      <c r="F23" s="295"/>
      <c r="G23" s="295">
        <v>9</v>
      </c>
      <c r="H23" s="295"/>
      <c r="I23" s="295">
        <v>10</v>
      </c>
      <c r="J23" s="295"/>
      <c r="K23" s="295">
        <v>11</v>
      </c>
      <c r="L23" s="295"/>
      <c r="M23" s="295">
        <v>12</v>
      </c>
      <c r="N23" s="295"/>
      <c r="O23" s="295">
        <v>13</v>
      </c>
      <c r="P23" s="295"/>
      <c r="Q23" s="295">
        <v>14</v>
      </c>
      <c r="R23" s="295"/>
      <c r="S23" s="295">
        <v>15</v>
      </c>
      <c r="T23" s="295"/>
      <c r="U23" s="295">
        <v>16</v>
      </c>
      <c r="V23" s="295"/>
      <c r="W23" s="295">
        <v>17</v>
      </c>
      <c r="X23" s="295"/>
      <c r="Y23" s="295">
        <v>18</v>
      </c>
      <c r="Z23" s="295"/>
      <c r="AA23" s="295">
        <v>19</v>
      </c>
      <c r="AB23" s="295"/>
      <c r="AC23" s="295">
        <v>20</v>
      </c>
      <c r="AD23" s="295"/>
      <c r="AE23" s="295">
        <v>21</v>
      </c>
      <c r="AF23" s="295"/>
      <c r="AG23" s="295"/>
      <c r="AH23" s="295">
        <v>22</v>
      </c>
      <c r="AI23" s="295"/>
      <c r="AJ23" s="295">
        <v>23</v>
      </c>
      <c r="AK23" s="295"/>
      <c r="AL23" s="295">
        <v>0</v>
      </c>
      <c r="AM23" s="295"/>
      <c r="AN23" s="295">
        <v>1</v>
      </c>
      <c r="AO23" s="295"/>
      <c r="AP23" s="295">
        <v>2</v>
      </c>
      <c r="AQ23" s="295"/>
      <c r="AR23" s="295">
        <v>3</v>
      </c>
      <c r="AS23" s="295"/>
      <c r="AT23" s="295">
        <v>4</v>
      </c>
      <c r="AU23" s="295"/>
      <c r="AV23" s="295">
        <v>5</v>
      </c>
      <c r="AW23" s="295"/>
      <c r="AX23" s="295">
        <v>6</v>
      </c>
      <c r="AY23" s="295">
        <v>7</v>
      </c>
      <c r="AZ23" s="314">
        <v>9</v>
      </c>
      <c r="BA23" s="291"/>
      <c r="BB23" s="291"/>
      <c r="BC23" s="291"/>
      <c r="BD23" s="291"/>
    </row>
    <row r="24" spans="1:56" ht="18" customHeight="1">
      <c r="A24" s="245"/>
      <c r="B24" s="290" t="s">
        <v>25</v>
      </c>
      <c r="C24" s="265"/>
      <c r="D24" s="309" t="s">
        <v>129</v>
      </c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8"/>
      <c r="AB24" s="288" t="s">
        <v>325</v>
      </c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  <c r="AV24" s="259"/>
      <c r="AW24" s="259"/>
      <c r="AX24" s="259"/>
      <c r="AY24" s="265"/>
      <c r="AZ24" s="254"/>
      <c r="BA24" s="254"/>
      <c r="BB24" s="254"/>
      <c r="BC24" s="254"/>
      <c r="BD24" s="254"/>
    </row>
    <row r="25" spans="1:56" ht="15" customHeight="1">
      <c r="A25" s="245"/>
      <c r="B25" s="287" t="s">
        <v>28</v>
      </c>
      <c r="C25" s="284" t="s">
        <v>215</v>
      </c>
      <c r="D25" s="355" t="s">
        <v>187</v>
      </c>
      <c r="E25" s="259"/>
      <c r="F25" s="259"/>
      <c r="G25" s="259"/>
      <c r="H25" s="259"/>
      <c r="I25" s="259"/>
      <c r="J25" s="259"/>
      <c r="K25" s="259"/>
      <c r="L25" s="258"/>
      <c r="M25" s="355" t="s">
        <v>187</v>
      </c>
      <c r="N25" s="259"/>
      <c r="O25" s="259"/>
      <c r="P25" s="259"/>
      <c r="Q25" s="258"/>
      <c r="R25" s="355" t="s">
        <v>187</v>
      </c>
      <c r="S25" s="259"/>
      <c r="T25" s="259"/>
      <c r="U25" s="259"/>
      <c r="V25" s="259"/>
      <c r="W25" s="259"/>
      <c r="X25" s="259"/>
      <c r="Y25" s="259"/>
      <c r="Z25" s="259"/>
      <c r="AA25" s="258"/>
      <c r="AB25" s="270" t="s">
        <v>279</v>
      </c>
      <c r="AC25" s="259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  <c r="AX25" s="259"/>
      <c r="AY25" s="265"/>
      <c r="AZ25" s="254"/>
      <c r="BA25" s="254"/>
      <c r="BB25" s="254"/>
      <c r="BC25" s="254"/>
      <c r="BD25" s="254"/>
    </row>
    <row r="26" spans="1:56" ht="15" customHeight="1">
      <c r="A26" s="245"/>
      <c r="B26" s="254"/>
      <c r="C26" s="284" t="s">
        <v>31</v>
      </c>
      <c r="D26" s="355" t="s">
        <v>267</v>
      </c>
      <c r="E26" s="259"/>
      <c r="F26" s="259"/>
      <c r="G26" s="259"/>
      <c r="H26" s="259"/>
      <c r="I26" s="259"/>
      <c r="J26" s="259"/>
      <c r="K26" s="259"/>
      <c r="L26" s="258"/>
      <c r="M26" s="355" t="s">
        <v>267</v>
      </c>
      <c r="N26" s="259"/>
      <c r="O26" s="259"/>
      <c r="P26" s="259"/>
      <c r="Q26" s="258"/>
      <c r="R26" s="355" t="s">
        <v>267</v>
      </c>
      <c r="S26" s="259"/>
      <c r="T26" s="259"/>
      <c r="U26" s="259"/>
      <c r="V26" s="259"/>
      <c r="W26" s="259"/>
      <c r="X26" s="259"/>
      <c r="Y26" s="259"/>
      <c r="Z26" s="259"/>
      <c r="AA26" s="258"/>
      <c r="AB26" s="307" t="s">
        <v>293</v>
      </c>
      <c r="AC26" s="259"/>
      <c r="AD26" s="265"/>
      <c r="AE26" s="285" t="s">
        <v>219</v>
      </c>
      <c r="AF26" s="259"/>
      <c r="AG26" s="259"/>
      <c r="AH26" s="259"/>
      <c r="AI26" s="259"/>
      <c r="AJ26" s="259"/>
      <c r="AK26" s="259"/>
      <c r="AL26" s="259"/>
      <c r="AM26" s="259"/>
      <c r="AN26" s="259"/>
      <c r="AO26" s="259"/>
      <c r="AP26" s="259"/>
      <c r="AQ26" s="259"/>
      <c r="AR26" s="259"/>
      <c r="AS26" s="259"/>
      <c r="AT26" s="259"/>
      <c r="AU26" s="259"/>
      <c r="AV26" s="259"/>
      <c r="AW26" s="259"/>
      <c r="AX26" s="259"/>
      <c r="AY26" s="265"/>
      <c r="AZ26" s="254"/>
      <c r="BA26" s="254"/>
      <c r="BB26" s="254"/>
      <c r="BC26" s="254"/>
      <c r="BD26" s="254"/>
    </row>
    <row r="27" spans="1:56" ht="15" customHeight="1">
      <c r="A27" s="245"/>
      <c r="B27" s="254"/>
      <c r="C27" s="284" t="s">
        <v>208</v>
      </c>
      <c r="D27" s="355" t="s">
        <v>234</v>
      </c>
      <c r="E27" s="259"/>
      <c r="F27" s="259"/>
      <c r="G27" s="259"/>
      <c r="H27" s="259"/>
      <c r="I27" s="259"/>
      <c r="J27" s="259"/>
      <c r="K27" s="259"/>
      <c r="L27" s="258"/>
      <c r="M27" s="355" t="s">
        <v>234</v>
      </c>
      <c r="N27" s="259"/>
      <c r="O27" s="259"/>
      <c r="P27" s="259"/>
      <c r="Q27" s="258"/>
      <c r="R27" s="355" t="s">
        <v>290</v>
      </c>
      <c r="S27" s="259"/>
      <c r="T27" s="259"/>
      <c r="U27" s="259"/>
      <c r="V27" s="259"/>
      <c r="W27" s="259"/>
      <c r="X27" s="259"/>
      <c r="Y27" s="259"/>
      <c r="Z27" s="259"/>
      <c r="AA27" s="258"/>
      <c r="AB27" s="270" t="s">
        <v>258</v>
      </c>
      <c r="AC27" s="259"/>
      <c r="AD27" s="259"/>
      <c r="AE27" s="259"/>
      <c r="AF27" s="259"/>
      <c r="AG27" s="259"/>
      <c r="AH27" s="259"/>
      <c r="AI27" s="259"/>
      <c r="AJ27" s="259"/>
      <c r="AK27" s="259"/>
      <c r="AL27" s="259"/>
      <c r="AM27" s="259"/>
      <c r="AN27" s="259"/>
      <c r="AO27" s="259"/>
      <c r="AP27" s="259"/>
      <c r="AQ27" s="259"/>
      <c r="AR27" s="259"/>
      <c r="AS27" s="259"/>
      <c r="AT27" s="259"/>
      <c r="AU27" s="259"/>
      <c r="AV27" s="259"/>
      <c r="AW27" s="259"/>
      <c r="AX27" s="265"/>
      <c r="AY27" s="249"/>
      <c r="AZ27" s="254"/>
      <c r="BA27" s="254"/>
      <c r="BB27" s="254"/>
      <c r="BC27" s="254"/>
      <c r="BD27" s="254"/>
    </row>
    <row r="28" spans="1:56" ht="15" customHeight="1">
      <c r="A28" s="245"/>
      <c r="B28" s="254"/>
      <c r="C28" s="284" t="s">
        <v>35</v>
      </c>
      <c r="D28" s="355" t="s">
        <v>347</v>
      </c>
      <c r="E28" s="259"/>
      <c r="F28" s="259"/>
      <c r="G28" s="259"/>
      <c r="H28" s="259"/>
      <c r="I28" s="259"/>
      <c r="J28" s="259"/>
      <c r="K28" s="259"/>
      <c r="L28" s="258"/>
      <c r="M28" s="355" t="s">
        <v>347</v>
      </c>
      <c r="N28" s="259"/>
      <c r="O28" s="259"/>
      <c r="P28" s="259"/>
      <c r="Q28" s="258"/>
      <c r="R28" s="355" t="s">
        <v>347</v>
      </c>
      <c r="S28" s="259"/>
      <c r="T28" s="259"/>
      <c r="U28" s="259"/>
      <c r="V28" s="259"/>
      <c r="W28" s="259"/>
      <c r="X28" s="259"/>
      <c r="Y28" s="259"/>
      <c r="Z28" s="259"/>
      <c r="AA28" s="258"/>
      <c r="AB28" s="270" t="s">
        <v>236</v>
      </c>
      <c r="AC28" s="259"/>
      <c r="AD28" s="259"/>
      <c r="AE28" s="259"/>
      <c r="AF28" s="259"/>
      <c r="AG28" s="259"/>
      <c r="AH28" s="259"/>
      <c r="AI28" s="259"/>
      <c r="AJ28" s="259"/>
      <c r="AK28" s="259"/>
      <c r="AL28" s="259"/>
      <c r="AM28" s="259"/>
      <c r="AN28" s="259"/>
      <c r="AO28" s="259"/>
      <c r="AP28" s="259"/>
      <c r="AQ28" s="259"/>
      <c r="AR28" s="259"/>
      <c r="AS28" s="259"/>
      <c r="AT28" s="259"/>
      <c r="AU28" s="259"/>
      <c r="AV28" s="259"/>
      <c r="AW28" s="259"/>
      <c r="AX28" s="259"/>
      <c r="AY28" s="265"/>
      <c r="AZ28" s="254"/>
      <c r="BA28" s="254"/>
      <c r="BB28" s="254"/>
      <c r="BC28" s="254"/>
      <c r="BD28" s="254"/>
    </row>
    <row r="29" spans="1:56" ht="15" customHeight="1">
      <c r="A29" s="245"/>
      <c r="B29" s="254"/>
      <c r="C29" s="284" t="s">
        <v>38</v>
      </c>
      <c r="D29" s="355" t="s">
        <v>304</v>
      </c>
      <c r="E29" s="259"/>
      <c r="F29" s="259"/>
      <c r="G29" s="259"/>
      <c r="H29" s="259"/>
      <c r="I29" s="259"/>
      <c r="J29" s="259"/>
      <c r="K29" s="259"/>
      <c r="L29" s="258"/>
      <c r="M29" s="355" t="s">
        <v>304</v>
      </c>
      <c r="N29" s="259"/>
      <c r="O29" s="259"/>
      <c r="P29" s="259"/>
      <c r="Q29" s="258"/>
      <c r="R29" s="355" t="s">
        <v>304</v>
      </c>
      <c r="S29" s="259"/>
      <c r="T29" s="259"/>
      <c r="U29" s="259"/>
      <c r="V29" s="259"/>
      <c r="W29" s="259"/>
      <c r="X29" s="259"/>
      <c r="Y29" s="259"/>
      <c r="Z29" s="259"/>
      <c r="AA29" s="258"/>
      <c r="AB29" s="270" t="s">
        <v>277</v>
      </c>
      <c r="AC29" s="259"/>
      <c r="AD29" s="259"/>
      <c r="AE29" s="259"/>
      <c r="AF29" s="259"/>
      <c r="AG29" s="259"/>
      <c r="AH29" s="259"/>
      <c r="AI29" s="259"/>
      <c r="AJ29" s="259"/>
      <c r="AK29" s="259"/>
      <c r="AL29" s="259"/>
      <c r="AM29" s="259"/>
      <c r="AN29" s="259"/>
      <c r="AO29" s="259"/>
      <c r="AP29" s="259"/>
      <c r="AQ29" s="259"/>
      <c r="AR29" s="259"/>
      <c r="AS29" s="259"/>
      <c r="AT29" s="259"/>
      <c r="AU29" s="259"/>
      <c r="AV29" s="265"/>
      <c r="AW29" s="249"/>
      <c r="AX29" s="249"/>
      <c r="AY29" s="249"/>
      <c r="AZ29" s="254"/>
      <c r="BA29" s="254"/>
      <c r="BB29" s="254"/>
      <c r="BC29" s="254"/>
      <c r="BD29" s="254"/>
    </row>
    <row r="30" spans="1:56" ht="15" customHeight="1">
      <c r="A30" s="245"/>
      <c r="B30" s="254"/>
      <c r="C30" s="284" t="s">
        <v>38</v>
      </c>
      <c r="D30" s="355" t="s">
        <v>184</v>
      </c>
      <c r="E30" s="259"/>
      <c r="F30" s="259"/>
      <c r="G30" s="259"/>
      <c r="H30" s="259"/>
      <c r="I30" s="259"/>
      <c r="J30" s="259"/>
      <c r="K30" s="259"/>
      <c r="L30" s="258"/>
      <c r="M30" s="355" t="s">
        <v>184</v>
      </c>
      <c r="N30" s="259"/>
      <c r="O30" s="259"/>
      <c r="P30" s="259"/>
      <c r="Q30" s="258"/>
      <c r="R30" s="355" t="s">
        <v>184</v>
      </c>
      <c r="S30" s="259"/>
      <c r="T30" s="259"/>
      <c r="U30" s="259"/>
      <c r="V30" s="259"/>
      <c r="W30" s="259"/>
      <c r="X30" s="259"/>
      <c r="Y30" s="259"/>
      <c r="Z30" s="259"/>
      <c r="AA30" s="258"/>
      <c r="AB30" s="270" t="s">
        <v>344</v>
      </c>
      <c r="AC30" s="259"/>
      <c r="AD30" s="259"/>
      <c r="AE30" s="259"/>
      <c r="AF30" s="259"/>
      <c r="AG30" s="259"/>
      <c r="AH30" s="259"/>
      <c r="AI30" s="259"/>
      <c r="AJ30" s="259"/>
      <c r="AK30" s="259"/>
      <c r="AL30" s="259"/>
      <c r="AM30" s="259"/>
      <c r="AN30" s="259"/>
      <c r="AO30" s="259"/>
      <c r="AP30" s="259"/>
      <c r="AQ30" s="259"/>
      <c r="AR30" s="259"/>
      <c r="AS30" s="259"/>
      <c r="AT30" s="259"/>
      <c r="AU30" s="259"/>
      <c r="AV30" s="259"/>
      <c r="AW30" s="249"/>
      <c r="AX30" s="249"/>
      <c r="AY30" s="249"/>
      <c r="AZ30" s="254"/>
      <c r="BA30" s="254"/>
      <c r="BB30" s="254"/>
      <c r="BC30" s="254"/>
      <c r="BD30" s="254"/>
    </row>
    <row r="31" spans="1:56" ht="15" customHeight="1">
      <c r="A31" s="245"/>
      <c r="B31" s="254"/>
      <c r="C31" s="306" t="s">
        <v>43</v>
      </c>
      <c r="D31" s="305"/>
      <c r="E31" s="259"/>
      <c r="F31" s="259"/>
      <c r="G31" s="259"/>
      <c r="H31" s="259"/>
      <c r="I31" s="259"/>
      <c r="J31" s="259"/>
      <c r="K31" s="259"/>
      <c r="L31" s="258"/>
      <c r="M31" s="304"/>
      <c r="N31" s="259"/>
      <c r="O31" s="259"/>
      <c r="P31" s="259"/>
      <c r="Q31" s="258"/>
      <c r="R31" s="304"/>
      <c r="S31" s="259"/>
      <c r="T31" s="259"/>
      <c r="U31" s="259"/>
      <c r="V31" s="259"/>
      <c r="W31" s="259"/>
      <c r="X31" s="259"/>
      <c r="Y31" s="259"/>
      <c r="Z31" s="259"/>
      <c r="AA31" s="258"/>
      <c r="AB31" s="277"/>
      <c r="AC31" s="276"/>
      <c r="AD31" s="276"/>
      <c r="AE31" s="276"/>
      <c r="AF31" s="276"/>
      <c r="AG31" s="276"/>
      <c r="AH31" s="276"/>
      <c r="AI31" s="276"/>
      <c r="AJ31" s="276"/>
      <c r="AK31" s="276"/>
      <c r="AL31" s="276"/>
      <c r="AM31" s="276"/>
      <c r="AN31" s="276"/>
      <c r="AO31" s="276"/>
      <c r="AP31" s="276"/>
      <c r="AQ31" s="276"/>
      <c r="AR31" s="276"/>
      <c r="AS31" s="276"/>
      <c r="AT31" s="276"/>
      <c r="AU31" s="276"/>
      <c r="AV31" s="276"/>
      <c r="AW31" s="276"/>
      <c r="AX31" s="276"/>
      <c r="AY31" s="276"/>
      <c r="AZ31" s="254"/>
      <c r="BA31" s="254"/>
      <c r="BB31" s="254"/>
      <c r="BC31" s="254"/>
      <c r="BD31" s="254"/>
    </row>
    <row r="32" spans="1:56" ht="15" customHeight="1">
      <c r="A32" s="245"/>
      <c r="B32" s="246"/>
      <c r="C32" s="303" t="s">
        <v>44</v>
      </c>
      <c r="D32" s="302"/>
      <c r="E32" s="259"/>
      <c r="F32" s="259"/>
      <c r="G32" s="259"/>
      <c r="H32" s="259"/>
      <c r="I32" s="259"/>
      <c r="J32" s="259"/>
      <c r="K32" s="259"/>
      <c r="L32" s="258"/>
      <c r="M32" s="302"/>
      <c r="N32" s="259"/>
      <c r="O32" s="259"/>
      <c r="P32" s="259"/>
      <c r="Q32" s="258"/>
      <c r="R32" s="302"/>
      <c r="S32" s="259"/>
      <c r="T32" s="259"/>
      <c r="U32" s="259"/>
      <c r="V32" s="259"/>
      <c r="W32" s="259"/>
      <c r="X32" s="259"/>
      <c r="Y32" s="259"/>
      <c r="Z32" s="259"/>
      <c r="AA32" s="258"/>
      <c r="AB32" s="269"/>
      <c r="AC32" s="268"/>
      <c r="AD32" s="268"/>
      <c r="AE32" s="268"/>
      <c r="AF32" s="268"/>
      <c r="AG32" s="268"/>
      <c r="AH32" s="268"/>
      <c r="AI32" s="268"/>
      <c r="AJ32" s="268"/>
      <c r="AK32" s="268"/>
      <c r="AL32" s="268"/>
      <c r="AM32" s="268"/>
      <c r="AN32" s="268"/>
      <c r="AO32" s="268"/>
      <c r="AP32" s="268"/>
      <c r="AQ32" s="268"/>
      <c r="AR32" s="268"/>
      <c r="AS32" s="268"/>
      <c r="AT32" s="268"/>
      <c r="AU32" s="268"/>
      <c r="AV32" s="268"/>
      <c r="AW32" s="268"/>
      <c r="AX32" s="268"/>
      <c r="AY32" s="268"/>
      <c r="AZ32" s="254"/>
      <c r="BA32" s="254"/>
      <c r="BB32" s="254"/>
      <c r="BC32" s="254"/>
      <c r="BD32" s="254"/>
    </row>
    <row r="33" spans="1:56" ht="15" customHeight="1">
      <c r="A33" s="245"/>
      <c r="B33" s="267" t="s">
        <v>45</v>
      </c>
      <c r="C33" s="301"/>
      <c r="D33" s="297"/>
      <c r="E33" s="259"/>
      <c r="F33" s="259"/>
      <c r="G33" s="259"/>
      <c r="H33" s="259"/>
      <c r="I33" s="259"/>
      <c r="J33" s="259"/>
      <c r="K33" s="259"/>
      <c r="L33" s="258"/>
      <c r="M33" s="297"/>
      <c r="N33" s="259"/>
      <c r="O33" s="259"/>
      <c r="P33" s="259"/>
      <c r="Q33" s="258"/>
      <c r="R33" s="297"/>
      <c r="S33" s="259"/>
      <c r="T33" s="259"/>
      <c r="U33" s="259"/>
      <c r="V33" s="259"/>
      <c r="W33" s="259"/>
      <c r="X33" s="259"/>
      <c r="Y33" s="259"/>
      <c r="Z33" s="259"/>
      <c r="AA33" s="258"/>
      <c r="AB33" s="312" t="s">
        <v>379</v>
      </c>
      <c r="AC33" s="259"/>
      <c r="AD33" s="259"/>
      <c r="AE33" s="259"/>
      <c r="AF33" s="259"/>
      <c r="AG33" s="259"/>
      <c r="AH33" s="259"/>
      <c r="AI33" s="259"/>
      <c r="AJ33" s="259"/>
      <c r="AK33" s="259"/>
      <c r="AL33" s="259"/>
      <c r="AM33" s="259"/>
      <c r="AN33" s="259"/>
      <c r="AO33" s="259"/>
      <c r="AP33" s="259"/>
      <c r="AQ33" s="259"/>
      <c r="AR33" s="259"/>
      <c r="AS33" s="259"/>
      <c r="AT33" s="259"/>
      <c r="AU33" s="259"/>
      <c r="AV33" s="259"/>
      <c r="AW33" s="259"/>
      <c r="AX33" s="259"/>
      <c r="AY33" s="265"/>
      <c r="AZ33" s="254"/>
      <c r="BA33" s="254"/>
      <c r="BB33" s="254"/>
      <c r="BC33" s="254"/>
      <c r="BD33" s="254"/>
    </row>
    <row r="34" spans="1:56" ht="15" customHeight="1">
      <c r="A34" s="245"/>
      <c r="B34" s="257"/>
      <c r="C34" s="255"/>
      <c r="D34" s="297"/>
      <c r="E34" s="259"/>
      <c r="F34" s="259"/>
      <c r="G34" s="259"/>
      <c r="H34" s="259"/>
      <c r="I34" s="259"/>
      <c r="J34" s="259"/>
      <c r="K34" s="259"/>
      <c r="L34" s="258"/>
      <c r="M34" s="297"/>
      <c r="N34" s="259"/>
      <c r="O34" s="259"/>
      <c r="P34" s="259"/>
      <c r="Q34" s="258"/>
      <c r="R34" s="297"/>
      <c r="S34" s="259"/>
      <c r="T34" s="259"/>
      <c r="U34" s="259"/>
      <c r="V34" s="259"/>
      <c r="W34" s="259"/>
      <c r="X34" s="259"/>
      <c r="Y34" s="259"/>
      <c r="Z34" s="259"/>
      <c r="AA34" s="258"/>
      <c r="AB34" s="250"/>
      <c r="AC34" s="249"/>
      <c r="AD34" s="249"/>
      <c r="AE34" s="249"/>
      <c r="AF34" s="249"/>
      <c r="AG34" s="249"/>
      <c r="AH34" s="249"/>
      <c r="AI34" s="249"/>
      <c r="AJ34" s="249"/>
      <c r="AK34" s="249"/>
      <c r="AL34" s="249"/>
      <c r="AM34" s="249"/>
      <c r="AN34" s="249"/>
      <c r="AO34" s="249"/>
      <c r="AP34" s="249"/>
      <c r="AQ34" s="249"/>
      <c r="AR34" s="249"/>
      <c r="AS34" s="249"/>
      <c r="AT34" s="249"/>
      <c r="AU34" s="249"/>
      <c r="AV34" s="249"/>
      <c r="AW34" s="249"/>
      <c r="AX34" s="249"/>
      <c r="AY34" s="249"/>
      <c r="AZ34" s="254"/>
      <c r="BA34" s="254"/>
      <c r="BB34" s="254"/>
      <c r="BC34" s="254"/>
      <c r="BD34" s="254"/>
    </row>
    <row r="35" spans="1:56" ht="15" customHeight="1">
      <c r="A35" s="245"/>
      <c r="B35" s="257"/>
      <c r="C35" s="255"/>
      <c r="D35" s="297"/>
      <c r="E35" s="259"/>
      <c r="F35" s="259"/>
      <c r="G35" s="259"/>
      <c r="H35" s="259"/>
      <c r="I35" s="259"/>
      <c r="J35" s="259"/>
      <c r="K35" s="259"/>
      <c r="L35" s="258"/>
      <c r="M35" s="297"/>
      <c r="N35" s="259"/>
      <c r="O35" s="259"/>
      <c r="P35" s="259"/>
      <c r="Q35" s="258"/>
      <c r="R35" s="297"/>
      <c r="S35" s="259"/>
      <c r="T35" s="259"/>
      <c r="U35" s="259"/>
      <c r="V35" s="259"/>
      <c r="W35" s="259"/>
      <c r="X35" s="259"/>
      <c r="Y35" s="259"/>
      <c r="Z35" s="259"/>
      <c r="AA35" s="258"/>
      <c r="AB35" s="250"/>
      <c r="AC35" s="249"/>
      <c r="AD35" s="249"/>
      <c r="AE35" s="249"/>
      <c r="AF35" s="249"/>
      <c r="AG35" s="249"/>
      <c r="AH35" s="249"/>
      <c r="AI35" s="249"/>
      <c r="AJ35" s="249"/>
      <c r="AK35" s="249"/>
      <c r="AL35" s="249"/>
      <c r="AM35" s="249"/>
      <c r="AN35" s="249"/>
      <c r="AO35" s="249"/>
      <c r="AP35" s="249"/>
      <c r="AQ35" s="249"/>
      <c r="AR35" s="249"/>
      <c r="AS35" s="249"/>
      <c r="AT35" s="249"/>
      <c r="AU35" s="249"/>
      <c r="AV35" s="249"/>
      <c r="AW35" s="249"/>
      <c r="AX35" s="249"/>
      <c r="AY35" s="249"/>
      <c r="AZ35" s="254"/>
      <c r="BA35" s="254"/>
      <c r="BB35" s="254"/>
      <c r="BC35" s="254"/>
      <c r="BD35" s="254"/>
    </row>
    <row r="36" spans="1:56" ht="15" customHeight="1">
      <c r="A36" s="245"/>
      <c r="B36" s="257"/>
      <c r="C36" s="255"/>
      <c r="D36" s="297"/>
      <c r="E36" s="259"/>
      <c r="F36" s="259"/>
      <c r="G36" s="259"/>
      <c r="H36" s="259"/>
      <c r="I36" s="259"/>
      <c r="J36" s="259"/>
      <c r="K36" s="259"/>
      <c r="L36" s="258"/>
      <c r="M36" s="297"/>
      <c r="N36" s="259"/>
      <c r="O36" s="259"/>
      <c r="P36" s="259"/>
      <c r="Q36" s="258"/>
      <c r="R36" s="297"/>
      <c r="S36" s="259"/>
      <c r="T36" s="259"/>
      <c r="U36" s="259"/>
      <c r="V36" s="259"/>
      <c r="W36" s="259"/>
      <c r="X36" s="259"/>
      <c r="Y36" s="259"/>
      <c r="Z36" s="259"/>
      <c r="AA36" s="258"/>
      <c r="AB36" s="250"/>
      <c r="AC36" s="249"/>
      <c r="AD36" s="249"/>
      <c r="AE36" s="249"/>
      <c r="AF36" s="249"/>
      <c r="AG36" s="249"/>
      <c r="AH36" s="249"/>
      <c r="AI36" s="249"/>
      <c r="AJ36" s="249"/>
      <c r="AK36" s="249"/>
      <c r="AL36" s="249"/>
      <c r="AM36" s="249"/>
      <c r="AN36" s="249"/>
      <c r="AO36" s="249"/>
      <c r="AP36" s="249"/>
      <c r="AQ36" s="249"/>
      <c r="AR36" s="249"/>
      <c r="AS36" s="249"/>
      <c r="AT36" s="249"/>
      <c r="AU36" s="249"/>
      <c r="AV36" s="249"/>
      <c r="AW36" s="249"/>
      <c r="AX36" s="249"/>
      <c r="AY36" s="249"/>
      <c r="AZ36" s="254"/>
      <c r="BA36" s="254"/>
      <c r="BB36" s="254"/>
      <c r="BC36" s="254"/>
      <c r="BD36" s="254"/>
    </row>
    <row r="37" spans="1:56" ht="15" customHeight="1">
      <c r="A37" s="245"/>
      <c r="B37" s="257"/>
      <c r="C37" s="255"/>
      <c r="D37" s="297"/>
      <c r="E37" s="259"/>
      <c r="F37" s="259"/>
      <c r="G37" s="259"/>
      <c r="H37" s="259"/>
      <c r="I37" s="259"/>
      <c r="J37" s="259"/>
      <c r="K37" s="259"/>
      <c r="L37" s="258"/>
      <c r="M37" s="297"/>
      <c r="N37" s="259"/>
      <c r="O37" s="259"/>
      <c r="P37" s="259"/>
      <c r="Q37" s="258"/>
      <c r="R37" s="297"/>
      <c r="S37" s="259"/>
      <c r="T37" s="259"/>
      <c r="U37" s="259"/>
      <c r="V37" s="259"/>
      <c r="W37" s="259"/>
      <c r="X37" s="259"/>
      <c r="Y37" s="259"/>
      <c r="Z37" s="259"/>
      <c r="AA37" s="258"/>
      <c r="AB37" s="250"/>
      <c r="AC37" s="249"/>
      <c r="AD37" s="249"/>
      <c r="AE37" s="249"/>
      <c r="AF37" s="249"/>
      <c r="AG37" s="249"/>
      <c r="AH37" s="249"/>
      <c r="AI37" s="249"/>
      <c r="AJ37" s="249"/>
      <c r="AK37" s="249"/>
      <c r="AL37" s="249"/>
      <c r="AM37" s="249"/>
      <c r="AN37" s="249"/>
      <c r="AO37" s="249"/>
      <c r="AP37" s="249"/>
      <c r="AQ37" s="249"/>
      <c r="AR37" s="249"/>
      <c r="AS37" s="249"/>
      <c r="AT37" s="249"/>
      <c r="AU37" s="249"/>
      <c r="AV37" s="249"/>
      <c r="AW37" s="249"/>
      <c r="AX37" s="249"/>
      <c r="AY37" s="249"/>
      <c r="AZ37" s="254"/>
      <c r="BA37" s="254"/>
      <c r="BB37" s="254"/>
      <c r="BC37" s="254"/>
      <c r="BD37" s="254"/>
    </row>
    <row r="38" spans="1:56" ht="15" customHeight="1">
      <c r="A38" s="245"/>
      <c r="B38" s="253"/>
      <c r="C38" s="247"/>
      <c r="D38" s="297"/>
      <c r="E38" s="259"/>
      <c r="F38" s="259"/>
      <c r="G38" s="259"/>
      <c r="H38" s="259"/>
      <c r="I38" s="259"/>
      <c r="J38" s="259"/>
      <c r="K38" s="259"/>
      <c r="L38" s="258"/>
      <c r="M38" s="297"/>
      <c r="N38" s="259"/>
      <c r="O38" s="259"/>
      <c r="P38" s="259"/>
      <c r="Q38" s="258"/>
      <c r="R38" s="297"/>
      <c r="S38" s="259"/>
      <c r="T38" s="259"/>
      <c r="U38" s="259"/>
      <c r="V38" s="259"/>
      <c r="W38" s="259"/>
      <c r="X38" s="259"/>
      <c r="Y38" s="259"/>
      <c r="Z38" s="259"/>
      <c r="AA38" s="258"/>
      <c r="AB38" s="250"/>
      <c r="AC38" s="249"/>
      <c r="AD38" s="249"/>
      <c r="AE38" s="249"/>
      <c r="AF38" s="249"/>
      <c r="AG38" s="249"/>
      <c r="AH38" s="249"/>
      <c r="AI38" s="249"/>
      <c r="AJ38" s="249"/>
      <c r="AK38" s="249"/>
      <c r="AL38" s="249"/>
      <c r="AM38" s="249"/>
      <c r="AN38" s="249"/>
      <c r="AO38" s="249"/>
      <c r="AP38" s="249"/>
      <c r="AQ38" s="249"/>
      <c r="AR38" s="249"/>
      <c r="AS38" s="249"/>
      <c r="AT38" s="249"/>
      <c r="AU38" s="249"/>
      <c r="AV38" s="249"/>
      <c r="AW38" s="249"/>
      <c r="AX38" s="249"/>
      <c r="AY38" s="249"/>
      <c r="AZ38" s="254"/>
      <c r="BA38" s="246"/>
      <c r="BB38" s="246"/>
      <c r="BC38" s="246"/>
      <c r="BD38" s="246"/>
    </row>
    <row r="39" spans="1:56" ht="18" customHeight="1">
      <c r="A39" s="245"/>
      <c r="B39" s="290" t="s">
        <v>390</v>
      </c>
      <c r="C39" s="265"/>
      <c r="D39" s="295">
        <v>7</v>
      </c>
      <c r="E39" s="295">
        <v>8</v>
      </c>
      <c r="F39" s="295"/>
      <c r="G39" s="295">
        <v>9</v>
      </c>
      <c r="H39" s="295"/>
      <c r="I39" s="295">
        <v>10</v>
      </c>
      <c r="J39" s="295"/>
      <c r="K39" s="295">
        <v>11</v>
      </c>
      <c r="L39" s="295"/>
      <c r="M39" s="295">
        <v>12</v>
      </c>
      <c r="N39" s="295"/>
      <c r="O39" s="295">
        <v>13</v>
      </c>
      <c r="P39" s="295"/>
      <c r="Q39" s="295">
        <v>14</v>
      </c>
      <c r="R39" s="295"/>
      <c r="S39" s="295">
        <v>15</v>
      </c>
      <c r="T39" s="295"/>
      <c r="U39" s="295">
        <v>16</v>
      </c>
      <c r="V39" s="295"/>
      <c r="W39" s="295">
        <v>17</v>
      </c>
      <c r="X39" s="295"/>
      <c r="Y39" s="295">
        <v>18</v>
      </c>
      <c r="Z39" s="295"/>
      <c r="AA39" s="295">
        <v>19</v>
      </c>
      <c r="AB39" s="295"/>
      <c r="AC39" s="295">
        <v>20</v>
      </c>
      <c r="AD39" s="295"/>
      <c r="AE39" s="295">
        <v>21</v>
      </c>
      <c r="AF39" s="295"/>
      <c r="AG39" s="295"/>
      <c r="AH39" s="295">
        <v>22</v>
      </c>
      <c r="AI39" s="295"/>
      <c r="AJ39" s="295">
        <v>23</v>
      </c>
      <c r="AK39" s="295"/>
      <c r="AL39" s="295">
        <v>0</v>
      </c>
      <c r="AM39" s="295"/>
      <c r="AN39" s="295">
        <v>1</v>
      </c>
      <c r="AO39" s="295"/>
      <c r="AP39" s="295">
        <v>2</v>
      </c>
      <c r="AQ39" s="295"/>
      <c r="AR39" s="295">
        <v>3</v>
      </c>
      <c r="AS39" s="295"/>
      <c r="AT39" s="295">
        <v>4</v>
      </c>
      <c r="AU39" s="295"/>
      <c r="AV39" s="295">
        <v>5</v>
      </c>
      <c r="AW39" s="295"/>
      <c r="AX39" s="295">
        <v>6</v>
      </c>
      <c r="AY39" s="294">
        <v>7</v>
      </c>
      <c r="AZ39" s="293" t="s">
        <v>306</v>
      </c>
      <c r="BA39" s="292"/>
      <c r="BB39" s="291"/>
      <c r="BC39" s="291"/>
      <c r="BD39" s="291"/>
    </row>
    <row r="40" spans="1:56" ht="18" customHeight="1">
      <c r="A40" s="245"/>
      <c r="B40" s="290" t="s">
        <v>25</v>
      </c>
      <c r="C40" s="259"/>
      <c r="D40" s="289" t="s">
        <v>326</v>
      </c>
      <c r="E40" s="259"/>
      <c r="F40" s="259"/>
      <c r="G40" s="258"/>
      <c r="H40" s="288" t="s">
        <v>330</v>
      </c>
      <c r="I40" s="259"/>
      <c r="J40" s="259"/>
      <c r="K40" s="259"/>
      <c r="L40" s="259"/>
      <c r="M40" s="259"/>
      <c r="N40" s="259"/>
      <c r="O40" s="259"/>
      <c r="P40" s="259"/>
      <c r="Q40" s="259"/>
      <c r="R40" s="259"/>
      <c r="S40" s="259"/>
      <c r="T40" s="259"/>
      <c r="U40" s="259"/>
      <c r="V40" s="259"/>
      <c r="W40" s="259"/>
      <c r="X40" s="259"/>
      <c r="Y40" s="259"/>
      <c r="Z40" s="259"/>
      <c r="AA40" s="259"/>
      <c r="AB40" s="259"/>
      <c r="AC40" s="259"/>
      <c r="AD40" s="259"/>
      <c r="AE40" s="259"/>
      <c r="AF40" s="259"/>
      <c r="AG40" s="259"/>
      <c r="AH40" s="259"/>
      <c r="AI40" s="259"/>
      <c r="AJ40" s="259"/>
      <c r="AK40" s="259"/>
      <c r="AL40" s="259"/>
      <c r="AM40" s="259"/>
      <c r="AN40" s="259"/>
      <c r="AO40" s="259"/>
      <c r="AP40" s="259"/>
      <c r="AQ40" s="259"/>
      <c r="AR40" s="259"/>
      <c r="AS40" s="259"/>
      <c r="AT40" s="259"/>
      <c r="AU40" s="259"/>
      <c r="AV40" s="259"/>
      <c r="AW40" s="259"/>
      <c r="AX40" s="259"/>
      <c r="AY40" s="259"/>
      <c r="AZ40" s="254"/>
      <c r="BA40" s="255"/>
      <c r="BB40" s="254"/>
      <c r="BC40" s="254"/>
      <c r="BD40" s="254"/>
    </row>
    <row r="41" spans="1:56" ht="15" customHeight="1">
      <c r="A41" s="245"/>
      <c r="B41" s="287" t="s">
        <v>28</v>
      </c>
      <c r="C41" s="284" t="s">
        <v>215</v>
      </c>
      <c r="D41" s="368" t="s">
        <v>240</v>
      </c>
      <c r="E41" s="259"/>
      <c r="F41" s="259"/>
      <c r="G41" s="258"/>
      <c r="H41" s="313" t="s">
        <v>367</v>
      </c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8"/>
      <c r="AB41" s="313" t="s">
        <v>367</v>
      </c>
      <c r="AC41" s="259"/>
      <c r="AD41" s="259"/>
      <c r="AE41" s="259"/>
      <c r="AF41" s="259"/>
      <c r="AG41" s="259"/>
      <c r="AH41" s="259"/>
      <c r="AI41" s="259"/>
      <c r="AJ41" s="259"/>
      <c r="AK41" s="259"/>
      <c r="AL41" s="259"/>
      <c r="AM41" s="259"/>
      <c r="AN41" s="259"/>
      <c r="AO41" s="259"/>
      <c r="AP41" s="259"/>
      <c r="AQ41" s="259"/>
      <c r="AR41" s="259"/>
      <c r="AS41" s="259"/>
      <c r="AT41" s="259"/>
      <c r="AU41" s="259"/>
      <c r="AV41" s="259"/>
      <c r="AW41" s="259"/>
      <c r="AX41" s="259"/>
      <c r="AY41" s="259"/>
      <c r="AZ41" s="254"/>
      <c r="BA41" s="255"/>
      <c r="BB41" s="254"/>
      <c r="BC41" s="254"/>
      <c r="BD41" s="254"/>
    </row>
    <row r="42" spans="1:56" ht="15" customHeight="1">
      <c r="A42" s="245"/>
      <c r="B42" s="254"/>
      <c r="C42" s="284" t="s">
        <v>31</v>
      </c>
      <c r="D42" s="368" t="s">
        <v>295</v>
      </c>
      <c r="E42" s="259"/>
      <c r="F42" s="259"/>
      <c r="G42" s="258"/>
      <c r="H42" s="313" t="s">
        <v>389</v>
      </c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259"/>
      <c r="W42" s="259"/>
      <c r="X42" s="259"/>
      <c r="Y42" s="259"/>
      <c r="Z42" s="259"/>
      <c r="AA42" s="265"/>
      <c r="AB42" s="313" t="s">
        <v>315</v>
      </c>
      <c r="AC42" s="259"/>
      <c r="AD42" s="259"/>
      <c r="AE42" s="259"/>
      <c r="AF42" s="259"/>
      <c r="AG42" s="259"/>
      <c r="AH42" s="259"/>
      <c r="AI42" s="259"/>
      <c r="AJ42" s="259"/>
      <c r="AK42" s="259"/>
      <c r="AL42" s="259"/>
      <c r="AM42" s="259"/>
      <c r="AN42" s="259"/>
      <c r="AO42" s="259"/>
      <c r="AP42" s="259"/>
      <c r="AQ42" s="259"/>
      <c r="AR42" s="259"/>
      <c r="AS42" s="259"/>
      <c r="AT42" s="259"/>
      <c r="AU42" s="259"/>
      <c r="AV42" s="259"/>
      <c r="AW42" s="259"/>
      <c r="AX42" s="259"/>
      <c r="AY42" s="259"/>
      <c r="AZ42" s="254"/>
      <c r="BA42" s="255"/>
      <c r="BB42" s="254"/>
      <c r="BC42" s="254"/>
      <c r="BD42" s="254"/>
    </row>
    <row r="43" spans="1:56" ht="15" customHeight="1">
      <c r="A43" s="245"/>
      <c r="B43" s="254"/>
      <c r="C43" s="284" t="s">
        <v>208</v>
      </c>
      <c r="D43" s="368" t="s">
        <v>256</v>
      </c>
      <c r="E43" s="259"/>
      <c r="F43" s="259"/>
      <c r="G43" s="258"/>
      <c r="H43" s="307" t="s">
        <v>298</v>
      </c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259"/>
      <c r="W43" s="259"/>
      <c r="X43" s="259"/>
      <c r="Y43" s="259"/>
      <c r="Z43" s="259"/>
      <c r="AA43" s="258"/>
      <c r="AB43" s="360" t="s">
        <v>190</v>
      </c>
      <c r="AC43" s="259"/>
      <c r="AD43" s="259"/>
      <c r="AE43" s="259"/>
      <c r="AF43" s="259"/>
      <c r="AG43" s="259"/>
      <c r="AH43" s="259"/>
      <c r="AI43" s="259"/>
      <c r="AJ43" s="259"/>
      <c r="AK43" s="259"/>
      <c r="AL43" s="259"/>
      <c r="AM43" s="259"/>
      <c r="AN43" s="259"/>
      <c r="AO43" s="259"/>
      <c r="AP43" s="259"/>
      <c r="AQ43" s="259"/>
      <c r="AR43" s="259"/>
      <c r="AS43" s="259"/>
      <c r="AT43" s="259"/>
      <c r="AU43" s="259"/>
      <c r="AV43" s="259"/>
      <c r="AW43" s="259"/>
      <c r="AX43" s="259"/>
      <c r="AY43" s="259"/>
      <c r="AZ43" s="254"/>
      <c r="BA43" s="255"/>
      <c r="BB43" s="254"/>
      <c r="BC43" s="254"/>
      <c r="BD43" s="254"/>
    </row>
    <row r="44" spans="1:56" ht="15" customHeight="1">
      <c r="A44" s="245"/>
      <c r="B44" s="254"/>
      <c r="C44" s="284" t="s">
        <v>35</v>
      </c>
      <c r="D44" s="368" t="s">
        <v>234</v>
      </c>
      <c r="E44" s="259"/>
      <c r="F44" s="259"/>
      <c r="G44" s="258"/>
      <c r="H44" s="360" t="s">
        <v>379</v>
      </c>
      <c r="I44" s="259"/>
      <c r="J44" s="259"/>
      <c r="K44" s="259"/>
      <c r="L44" s="259"/>
      <c r="M44" s="259"/>
      <c r="N44" s="259"/>
      <c r="O44" s="259"/>
      <c r="P44" s="259"/>
      <c r="Q44" s="259"/>
      <c r="R44" s="259"/>
      <c r="S44" s="259"/>
      <c r="T44" s="259"/>
      <c r="U44" s="259"/>
      <c r="V44" s="259"/>
      <c r="W44" s="259"/>
      <c r="X44" s="259"/>
      <c r="Y44" s="259"/>
      <c r="Z44" s="259"/>
      <c r="AA44" s="258"/>
      <c r="AB44" s="312" t="s">
        <v>371</v>
      </c>
      <c r="AC44" s="259"/>
      <c r="AD44" s="259"/>
      <c r="AE44" s="259"/>
      <c r="AF44" s="259"/>
      <c r="AG44" s="259"/>
      <c r="AH44" s="259"/>
      <c r="AI44" s="259"/>
      <c r="AJ44" s="259"/>
      <c r="AK44" s="259"/>
      <c r="AL44" s="259"/>
      <c r="AM44" s="259"/>
      <c r="AN44" s="259"/>
      <c r="AO44" s="259"/>
      <c r="AP44" s="259"/>
      <c r="AQ44" s="259"/>
      <c r="AR44" s="259"/>
      <c r="AS44" s="259"/>
      <c r="AT44" s="259"/>
      <c r="AU44" s="259"/>
      <c r="AV44" s="259"/>
      <c r="AW44" s="259"/>
      <c r="AX44" s="259"/>
      <c r="AY44" s="259"/>
      <c r="AZ44" s="254"/>
      <c r="BA44" s="255"/>
      <c r="BB44" s="254"/>
      <c r="BC44" s="254"/>
      <c r="BD44" s="254"/>
    </row>
    <row r="45" spans="1:56" ht="15" customHeight="1">
      <c r="A45" s="245"/>
      <c r="B45" s="254"/>
      <c r="C45" s="284" t="s">
        <v>38</v>
      </c>
      <c r="D45" s="370" t="s">
        <v>315</v>
      </c>
      <c r="E45" s="370"/>
      <c r="F45" s="370" t="s">
        <v>234</v>
      </c>
      <c r="G45" s="369" t="s">
        <v>315</v>
      </c>
      <c r="H45" s="313" t="s">
        <v>317</v>
      </c>
      <c r="I45" s="259"/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259"/>
      <c r="U45" s="259"/>
      <c r="V45" s="259"/>
      <c r="W45" s="259"/>
      <c r="X45" s="259"/>
      <c r="Y45" s="259"/>
      <c r="Z45" s="259"/>
      <c r="AA45" s="258"/>
      <c r="AB45" s="360" t="s">
        <v>379</v>
      </c>
      <c r="AC45" s="259"/>
      <c r="AD45" s="259"/>
      <c r="AE45" s="259"/>
      <c r="AF45" s="259"/>
      <c r="AG45" s="259"/>
      <c r="AH45" s="259"/>
      <c r="AI45" s="259"/>
      <c r="AJ45" s="259"/>
      <c r="AK45" s="259"/>
      <c r="AL45" s="259"/>
      <c r="AM45" s="259"/>
      <c r="AN45" s="259"/>
      <c r="AO45" s="259"/>
      <c r="AP45" s="259"/>
      <c r="AQ45" s="259"/>
      <c r="AR45" s="259"/>
      <c r="AS45" s="259"/>
      <c r="AT45" s="259"/>
      <c r="AU45" s="259"/>
      <c r="AV45" s="259"/>
      <c r="AW45" s="259"/>
      <c r="AX45" s="259"/>
      <c r="AY45" s="259"/>
      <c r="AZ45" s="254"/>
      <c r="BA45" s="255"/>
      <c r="BB45" s="254"/>
      <c r="BC45" s="254"/>
      <c r="BD45" s="254"/>
    </row>
    <row r="46" spans="1:56" ht="15" customHeight="1">
      <c r="A46" s="245"/>
      <c r="B46" s="254"/>
      <c r="C46" s="284" t="s">
        <v>38</v>
      </c>
      <c r="D46" s="368" t="s">
        <v>317</v>
      </c>
      <c r="E46" s="259"/>
      <c r="F46" s="259"/>
      <c r="G46" s="258"/>
      <c r="H46" s="360" t="s">
        <v>193</v>
      </c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9"/>
      <c r="T46" s="259"/>
      <c r="U46" s="259"/>
      <c r="V46" s="259"/>
      <c r="W46" s="259"/>
      <c r="X46" s="259"/>
      <c r="Y46" s="259"/>
      <c r="Z46" s="259"/>
      <c r="AA46" s="258"/>
      <c r="AB46" s="360" t="s">
        <v>193</v>
      </c>
      <c r="AC46" s="259"/>
      <c r="AD46" s="259"/>
      <c r="AE46" s="259"/>
      <c r="AF46" s="259"/>
      <c r="AG46" s="259"/>
      <c r="AH46" s="259"/>
      <c r="AI46" s="259"/>
      <c r="AJ46" s="259"/>
      <c r="AK46" s="259"/>
      <c r="AL46" s="259"/>
      <c r="AM46" s="259"/>
      <c r="AN46" s="259"/>
      <c r="AO46" s="259"/>
      <c r="AP46" s="259"/>
      <c r="AQ46" s="259"/>
      <c r="AR46" s="259"/>
      <c r="AS46" s="259"/>
      <c r="AT46" s="259"/>
      <c r="AU46" s="259"/>
      <c r="AV46" s="259"/>
      <c r="AW46" s="259"/>
      <c r="AX46" s="259"/>
      <c r="AY46" s="259"/>
      <c r="AZ46" s="254"/>
      <c r="BA46" s="255"/>
      <c r="BB46" s="254"/>
      <c r="BC46" s="254"/>
      <c r="BD46" s="254"/>
    </row>
    <row r="47" spans="1:56" ht="15" customHeight="1">
      <c r="A47" s="245"/>
      <c r="B47" s="254"/>
      <c r="C47" s="279" t="s">
        <v>43</v>
      </c>
      <c r="D47" s="367" t="s">
        <v>310</v>
      </c>
      <c r="E47" s="259"/>
      <c r="F47" s="259"/>
      <c r="G47" s="258"/>
      <c r="H47" s="366" t="s">
        <v>333</v>
      </c>
      <c r="I47" s="259"/>
      <c r="J47" s="259"/>
      <c r="K47" s="259"/>
      <c r="L47" s="259"/>
      <c r="M47" s="265"/>
      <c r="N47" s="275"/>
      <c r="O47" s="275"/>
      <c r="P47" s="275"/>
      <c r="Q47" s="365" t="s">
        <v>234</v>
      </c>
      <c r="R47" s="259"/>
      <c r="S47" s="259"/>
      <c r="T47" s="259"/>
      <c r="U47" s="259"/>
      <c r="V47" s="259"/>
      <c r="W47" s="259"/>
      <c r="X47" s="259"/>
      <c r="Y47" s="259"/>
      <c r="Z47" s="259"/>
      <c r="AA47" s="258"/>
      <c r="AB47" s="277"/>
      <c r="AC47" s="276"/>
      <c r="AD47" s="276"/>
      <c r="AE47" s="276"/>
      <c r="AF47" s="276"/>
      <c r="AG47" s="276"/>
      <c r="AH47" s="276"/>
      <c r="AI47" s="276"/>
      <c r="AJ47" s="276"/>
      <c r="AK47" s="276"/>
      <c r="AL47" s="276"/>
      <c r="AM47" s="276"/>
      <c r="AN47" s="276"/>
      <c r="AO47" s="276"/>
      <c r="AP47" s="276"/>
      <c r="AQ47" s="276"/>
      <c r="AR47" s="276"/>
      <c r="AS47" s="276"/>
      <c r="AT47" s="276"/>
      <c r="AU47" s="276"/>
      <c r="AV47" s="276"/>
      <c r="AW47" s="276"/>
      <c r="AX47" s="276"/>
      <c r="AY47" s="276"/>
      <c r="AZ47" s="254"/>
      <c r="BA47" s="255"/>
      <c r="BB47" s="254"/>
      <c r="BC47" s="254"/>
      <c r="BD47" s="254"/>
    </row>
    <row r="48" spans="1:56" ht="15" customHeight="1">
      <c r="A48" s="245"/>
      <c r="B48" s="246"/>
      <c r="C48" s="273" t="s">
        <v>44</v>
      </c>
      <c r="D48" s="272"/>
      <c r="E48" s="272"/>
      <c r="F48" s="272"/>
      <c r="G48" s="271"/>
      <c r="H48" s="352"/>
      <c r="I48" s="272"/>
      <c r="J48" s="272"/>
      <c r="K48" s="272"/>
      <c r="L48" s="272"/>
      <c r="M48" s="272"/>
      <c r="N48" s="351"/>
      <c r="O48" s="351"/>
      <c r="P48" s="351"/>
      <c r="Q48" s="351"/>
      <c r="R48" s="272"/>
      <c r="S48" s="351"/>
      <c r="T48" s="351"/>
      <c r="U48" s="351"/>
      <c r="V48" s="351"/>
      <c r="W48" s="351"/>
      <c r="X48" s="351"/>
      <c r="Y48" s="351"/>
      <c r="Z48" s="351"/>
      <c r="AA48" s="350"/>
      <c r="AB48" s="269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  <c r="AM48" s="268"/>
      <c r="AN48" s="268"/>
      <c r="AO48" s="268"/>
      <c r="AP48" s="268"/>
      <c r="AQ48" s="268"/>
      <c r="AR48" s="268"/>
      <c r="AS48" s="268"/>
      <c r="AT48" s="268"/>
      <c r="AU48" s="268"/>
      <c r="AV48" s="268"/>
      <c r="AW48" s="268"/>
      <c r="AX48" s="268"/>
      <c r="AY48" s="268"/>
      <c r="AZ48" s="254"/>
      <c r="BA48" s="255"/>
      <c r="BB48" s="254"/>
      <c r="BC48" s="254"/>
      <c r="BD48" s="254"/>
    </row>
    <row r="49" spans="1:56" ht="15" customHeight="1">
      <c r="A49" s="245"/>
      <c r="B49" s="267" t="s">
        <v>45</v>
      </c>
      <c r="C49" s="266"/>
      <c r="D49" s="298" t="s">
        <v>308</v>
      </c>
      <c r="E49" s="259"/>
      <c r="F49" s="259"/>
      <c r="G49" s="258"/>
      <c r="H49" s="250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51"/>
      <c r="AB49" s="262"/>
      <c r="AC49" s="259"/>
      <c r="AD49" s="259"/>
      <c r="AE49" s="259"/>
      <c r="AF49" s="259"/>
      <c r="AG49" s="259"/>
      <c r="AH49" s="259"/>
      <c r="AI49" s="259"/>
      <c r="AJ49" s="259"/>
      <c r="AK49" s="259"/>
      <c r="AL49" s="259"/>
      <c r="AM49" s="259"/>
      <c r="AN49" s="259"/>
      <c r="AO49" s="259"/>
      <c r="AP49" s="259"/>
      <c r="AQ49" s="259"/>
      <c r="AR49" s="259"/>
      <c r="AS49" s="259"/>
      <c r="AT49" s="259"/>
      <c r="AU49" s="259"/>
      <c r="AV49" s="259"/>
      <c r="AW49" s="259"/>
      <c r="AX49" s="259"/>
      <c r="AY49" s="259"/>
      <c r="AZ49" s="254"/>
      <c r="BA49" s="255"/>
      <c r="BB49" s="254"/>
      <c r="BC49" s="254"/>
      <c r="BD49" s="254"/>
    </row>
    <row r="50" spans="1:56" ht="15" customHeight="1">
      <c r="A50" s="245"/>
      <c r="B50" s="257"/>
      <c r="C50" s="256"/>
      <c r="D50" s="248" t="s">
        <v>315</v>
      </c>
      <c r="E50" s="263"/>
      <c r="F50" s="263"/>
      <c r="G50" s="261"/>
      <c r="H50" s="250"/>
      <c r="I50" s="249"/>
      <c r="J50" s="249"/>
      <c r="K50" s="249"/>
      <c r="L50" s="249"/>
      <c r="M50" s="249"/>
      <c r="N50" s="249"/>
      <c r="O50" s="249"/>
      <c r="P50" s="249"/>
      <c r="Q50" s="249"/>
      <c r="R50" s="249"/>
      <c r="S50" s="249"/>
      <c r="T50" s="249"/>
      <c r="U50" s="249"/>
      <c r="V50" s="249"/>
      <c r="W50" s="249"/>
      <c r="X50" s="249"/>
      <c r="Y50" s="249"/>
      <c r="Z50" s="249"/>
      <c r="AA50" s="251"/>
      <c r="AB50" s="250"/>
      <c r="AC50" s="249"/>
      <c r="AD50" s="249"/>
      <c r="AE50" s="249"/>
      <c r="AF50" s="249"/>
      <c r="AG50" s="249"/>
      <c r="AH50" s="249"/>
      <c r="AI50" s="249"/>
      <c r="AJ50" s="249"/>
      <c r="AK50" s="249"/>
      <c r="AL50" s="249"/>
      <c r="AM50" s="249"/>
      <c r="AN50" s="249"/>
      <c r="AO50" s="249"/>
      <c r="AP50" s="249"/>
      <c r="AQ50" s="249"/>
      <c r="AR50" s="249"/>
      <c r="AS50" s="249"/>
      <c r="AT50" s="249"/>
      <c r="AU50" s="249"/>
      <c r="AV50" s="249"/>
      <c r="AW50" s="249"/>
      <c r="AX50" s="249"/>
      <c r="AY50" s="248"/>
      <c r="AZ50" s="254"/>
      <c r="BA50" s="255"/>
      <c r="BB50" s="254"/>
      <c r="BC50" s="254"/>
      <c r="BD50" s="254"/>
    </row>
    <row r="51" spans="1:56" ht="15" customHeight="1">
      <c r="A51" s="245"/>
      <c r="B51" s="257"/>
      <c r="C51" s="256"/>
      <c r="D51" s="249"/>
      <c r="E51" s="249"/>
      <c r="F51" s="249"/>
      <c r="G51" s="251"/>
      <c r="H51" s="250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  <c r="U51" s="249"/>
      <c r="V51" s="249"/>
      <c r="W51" s="249"/>
      <c r="X51" s="249"/>
      <c r="Y51" s="249"/>
      <c r="Z51" s="249"/>
      <c r="AA51" s="251"/>
      <c r="AB51" s="250"/>
      <c r="AC51" s="249"/>
      <c r="AD51" s="249"/>
      <c r="AE51" s="249"/>
      <c r="AF51" s="249"/>
      <c r="AG51" s="249"/>
      <c r="AH51" s="249"/>
      <c r="AI51" s="249"/>
      <c r="AJ51" s="249"/>
      <c r="AK51" s="249"/>
      <c r="AL51" s="249"/>
      <c r="AM51" s="249"/>
      <c r="AN51" s="249"/>
      <c r="AO51" s="249"/>
      <c r="AP51" s="249"/>
      <c r="AQ51" s="249"/>
      <c r="AR51" s="249"/>
      <c r="AS51" s="249"/>
      <c r="AT51" s="249"/>
      <c r="AU51" s="249"/>
      <c r="AV51" s="249"/>
      <c r="AW51" s="249"/>
      <c r="AX51" s="249"/>
      <c r="AY51" s="248"/>
      <c r="AZ51" s="254"/>
      <c r="BA51" s="255"/>
      <c r="BB51" s="254"/>
      <c r="BC51" s="254"/>
      <c r="BD51" s="254"/>
    </row>
    <row r="52" spans="1:56" ht="15" customHeight="1">
      <c r="A52" s="245"/>
      <c r="B52" s="257"/>
      <c r="C52" s="256"/>
      <c r="D52" s="249"/>
      <c r="E52" s="249"/>
      <c r="F52" s="249"/>
      <c r="G52" s="251"/>
      <c r="H52" s="250"/>
      <c r="I52" s="249"/>
      <c r="J52" s="249"/>
      <c r="K52" s="249"/>
      <c r="L52" s="249"/>
      <c r="M52" s="249"/>
      <c r="N52" s="249"/>
      <c r="O52" s="249"/>
      <c r="P52" s="249"/>
      <c r="Q52" s="249"/>
      <c r="R52" s="249"/>
      <c r="S52" s="249"/>
      <c r="T52" s="249"/>
      <c r="U52" s="249"/>
      <c r="V52" s="249"/>
      <c r="W52" s="249"/>
      <c r="X52" s="249"/>
      <c r="Y52" s="249"/>
      <c r="Z52" s="249"/>
      <c r="AA52" s="251"/>
      <c r="AB52" s="250"/>
      <c r="AC52" s="249"/>
      <c r="AD52" s="249"/>
      <c r="AE52" s="249"/>
      <c r="AF52" s="249"/>
      <c r="AG52" s="249"/>
      <c r="AH52" s="249"/>
      <c r="AI52" s="249"/>
      <c r="AJ52" s="249"/>
      <c r="AK52" s="249"/>
      <c r="AL52" s="249"/>
      <c r="AM52" s="249"/>
      <c r="AN52" s="249"/>
      <c r="AO52" s="249"/>
      <c r="AP52" s="249"/>
      <c r="AQ52" s="249"/>
      <c r="AR52" s="249"/>
      <c r="AS52" s="249"/>
      <c r="AT52" s="249"/>
      <c r="AU52" s="249"/>
      <c r="AV52" s="249"/>
      <c r="AW52" s="249"/>
      <c r="AX52" s="249"/>
      <c r="AY52" s="248"/>
      <c r="AZ52" s="254"/>
      <c r="BA52" s="255"/>
      <c r="BB52" s="254"/>
      <c r="BC52" s="254"/>
      <c r="BD52" s="254"/>
    </row>
    <row r="53" spans="1:56" ht="15" customHeight="1">
      <c r="A53" s="245"/>
      <c r="B53" s="257"/>
      <c r="C53" s="256"/>
      <c r="D53" s="249"/>
      <c r="E53" s="249"/>
      <c r="F53" s="249"/>
      <c r="G53" s="251"/>
      <c r="H53" s="250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  <c r="U53" s="249"/>
      <c r="V53" s="249"/>
      <c r="W53" s="249"/>
      <c r="X53" s="249"/>
      <c r="Y53" s="249"/>
      <c r="Z53" s="249"/>
      <c r="AA53" s="251"/>
      <c r="AB53" s="250"/>
      <c r="AC53" s="249"/>
      <c r="AD53" s="249"/>
      <c r="AE53" s="249"/>
      <c r="AF53" s="249"/>
      <c r="AG53" s="249"/>
      <c r="AH53" s="249"/>
      <c r="AI53" s="249"/>
      <c r="AJ53" s="249"/>
      <c r="AK53" s="249"/>
      <c r="AL53" s="249"/>
      <c r="AM53" s="249"/>
      <c r="AN53" s="249"/>
      <c r="AO53" s="249"/>
      <c r="AP53" s="249"/>
      <c r="AQ53" s="249"/>
      <c r="AR53" s="249"/>
      <c r="AS53" s="249"/>
      <c r="AT53" s="249"/>
      <c r="AU53" s="249"/>
      <c r="AV53" s="249"/>
      <c r="AW53" s="249"/>
      <c r="AX53" s="249"/>
      <c r="AY53" s="248"/>
      <c r="AZ53" s="254"/>
      <c r="BA53" s="255"/>
      <c r="BB53" s="254"/>
      <c r="BC53" s="254"/>
      <c r="BD53" s="254"/>
    </row>
    <row r="54" spans="1:56" ht="15" customHeight="1">
      <c r="A54" s="245"/>
      <c r="B54" s="253"/>
      <c r="C54" s="252"/>
      <c r="D54" s="249"/>
      <c r="E54" s="249"/>
      <c r="F54" s="249"/>
      <c r="G54" s="251"/>
      <c r="H54" s="250"/>
      <c r="I54" s="249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49"/>
      <c r="AA54" s="251"/>
      <c r="AB54" s="250"/>
      <c r="AC54" s="249"/>
      <c r="AD54" s="249"/>
      <c r="AE54" s="249"/>
      <c r="AF54" s="249"/>
      <c r="AG54" s="249"/>
      <c r="AH54" s="249"/>
      <c r="AI54" s="249"/>
      <c r="AJ54" s="249"/>
      <c r="AK54" s="249"/>
      <c r="AL54" s="249"/>
      <c r="AM54" s="249"/>
      <c r="AN54" s="249"/>
      <c r="AO54" s="249"/>
      <c r="AP54" s="249"/>
      <c r="AQ54" s="249"/>
      <c r="AR54" s="249"/>
      <c r="AS54" s="249"/>
      <c r="AT54" s="249"/>
      <c r="AU54" s="249"/>
      <c r="AV54" s="249"/>
      <c r="AW54" s="249"/>
      <c r="AX54" s="249"/>
      <c r="AY54" s="248"/>
      <c r="AZ54" s="246"/>
      <c r="BA54" s="247"/>
      <c r="BB54" s="246"/>
      <c r="BC54" s="246"/>
      <c r="BD54" s="246"/>
    </row>
    <row r="55" spans="1:56" ht="18" customHeight="1">
      <c r="A55" s="245"/>
      <c r="B55" s="290" t="s">
        <v>388</v>
      </c>
      <c r="C55" s="265"/>
      <c r="D55" s="318">
        <v>7</v>
      </c>
      <c r="E55" s="318">
        <v>8</v>
      </c>
      <c r="F55" s="318"/>
      <c r="G55" s="318">
        <v>9</v>
      </c>
      <c r="H55" s="318"/>
      <c r="I55" s="318">
        <v>10</v>
      </c>
      <c r="J55" s="318"/>
      <c r="K55" s="318">
        <v>11</v>
      </c>
      <c r="L55" s="318"/>
      <c r="M55" s="318">
        <v>12</v>
      </c>
      <c r="N55" s="318"/>
      <c r="O55" s="318">
        <v>13</v>
      </c>
      <c r="P55" s="318"/>
      <c r="Q55" s="318">
        <v>14</v>
      </c>
      <c r="R55" s="318"/>
      <c r="S55" s="318">
        <v>15</v>
      </c>
      <c r="T55" s="318"/>
      <c r="U55" s="318">
        <v>16</v>
      </c>
      <c r="V55" s="318"/>
      <c r="W55" s="318">
        <v>17</v>
      </c>
      <c r="X55" s="318"/>
      <c r="Y55" s="318">
        <v>18</v>
      </c>
      <c r="Z55" s="318"/>
      <c r="AA55" s="318">
        <v>19</v>
      </c>
      <c r="AB55" s="318"/>
      <c r="AC55" s="318">
        <v>20</v>
      </c>
      <c r="AD55" s="318"/>
      <c r="AE55" s="318">
        <v>21</v>
      </c>
      <c r="AF55" s="318"/>
      <c r="AG55" s="318"/>
      <c r="AH55" s="318">
        <v>22</v>
      </c>
      <c r="AI55" s="318"/>
      <c r="AJ55" s="318">
        <v>23</v>
      </c>
      <c r="AK55" s="318"/>
      <c r="AL55" s="318">
        <v>0</v>
      </c>
      <c r="AM55" s="318"/>
      <c r="AN55" s="318">
        <v>1</v>
      </c>
      <c r="AO55" s="318"/>
      <c r="AP55" s="318">
        <v>2</v>
      </c>
      <c r="AQ55" s="318"/>
      <c r="AR55" s="318">
        <v>3</v>
      </c>
      <c r="AS55" s="318"/>
      <c r="AT55" s="318">
        <v>4</v>
      </c>
      <c r="AU55" s="318"/>
      <c r="AV55" s="318">
        <v>5</v>
      </c>
      <c r="AW55" s="318"/>
      <c r="AX55" s="318">
        <v>6</v>
      </c>
      <c r="AY55" s="318">
        <v>7</v>
      </c>
      <c r="AZ55" s="354" t="s">
        <v>306</v>
      </c>
      <c r="BA55" s="291"/>
      <c r="BB55" s="291"/>
      <c r="BC55" s="291"/>
      <c r="BD55" s="291"/>
    </row>
    <row r="56" spans="1:56" ht="18" customHeight="1">
      <c r="A56" s="245"/>
      <c r="B56" s="290" t="s">
        <v>25</v>
      </c>
      <c r="C56" s="259"/>
      <c r="D56" s="289" t="s">
        <v>330</v>
      </c>
      <c r="E56" s="259"/>
      <c r="F56" s="259"/>
      <c r="G56" s="258"/>
      <c r="H56" s="288" t="s">
        <v>331</v>
      </c>
      <c r="I56" s="259"/>
      <c r="J56" s="259"/>
      <c r="K56" s="259"/>
      <c r="L56" s="259"/>
      <c r="M56" s="259"/>
      <c r="N56" s="259"/>
      <c r="O56" s="259"/>
      <c r="P56" s="259"/>
      <c r="Q56" s="259"/>
      <c r="R56" s="259"/>
      <c r="S56" s="259"/>
      <c r="T56" s="259"/>
      <c r="U56" s="259"/>
      <c r="V56" s="259"/>
      <c r="W56" s="259"/>
      <c r="X56" s="259"/>
      <c r="Y56" s="259"/>
      <c r="Z56" s="259"/>
      <c r="AA56" s="259"/>
      <c r="AB56" s="259"/>
      <c r="AC56" s="259"/>
      <c r="AD56" s="259"/>
      <c r="AE56" s="259"/>
      <c r="AF56" s="259"/>
      <c r="AG56" s="259"/>
      <c r="AH56" s="259"/>
      <c r="AI56" s="259"/>
      <c r="AJ56" s="259"/>
      <c r="AK56" s="259"/>
      <c r="AL56" s="259"/>
      <c r="AM56" s="259"/>
      <c r="AN56" s="259"/>
      <c r="AO56" s="259"/>
      <c r="AP56" s="259"/>
      <c r="AQ56" s="259"/>
      <c r="AR56" s="259"/>
      <c r="AS56" s="259"/>
      <c r="AT56" s="259"/>
      <c r="AU56" s="259"/>
      <c r="AV56" s="259"/>
      <c r="AW56" s="259"/>
      <c r="AX56" s="259"/>
      <c r="AY56" s="259"/>
      <c r="AZ56" s="254"/>
      <c r="BA56" s="254"/>
      <c r="BB56" s="254"/>
      <c r="BC56" s="254"/>
      <c r="BD56" s="254"/>
    </row>
    <row r="57" spans="1:56" ht="15" customHeight="1">
      <c r="A57" s="245"/>
      <c r="B57" s="287" t="s">
        <v>28</v>
      </c>
      <c r="C57" s="284" t="s">
        <v>215</v>
      </c>
      <c r="D57" s="311" t="s">
        <v>367</v>
      </c>
      <c r="E57" s="259"/>
      <c r="F57" s="259"/>
      <c r="G57" s="258"/>
      <c r="H57" s="270" t="s">
        <v>290</v>
      </c>
      <c r="I57" s="259"/>
      <c r="J57" s="259"/>
      <c r="K57" s="259"/>
      <c r="L57" s="259"/>
      <c r="M57" s="259"/>
      <c r="N57" s="259"/>
      <c r="O57" s="259"/>
      <c r="P57" s="259"/>
      <c r="Q57" s="259"/>
      <c r="R57" s="259"/>
      <c r="S57" s="259"/>
      <c r="T57" s="259"/>
      <c r="U57" s="259"/>
      <c r="V57" s="259"/>
      <c r="W57" s="259"/>
      <c r="X57" s="259"/>
      <c r="Y57" s="259"/>
      <c r="Z57" s="259"/>
      <c r="AA57" s="258"/>
      <c r="AB57" s="270" t="s">
        <v>321</v>
      </c>
      <c r="AC57" s="259"/>
      <c r="AD57" s="259"/>
      <c r="AE57" s="259"/>
      <c r="AF57" s="259"/>
      <c r="AG57" s="259"/>
      <c r="AH57" s="259"/>
      <c r="AI57" s="259"/>
      <c r="AJ57" s="259"/>
      <c r="AK57" s="259"/>
      <c r="AL57" s="259"/>
      <c r="AM57" s="259"/>
      <c r="AN57" s="259"/>
      <c r="AO57" s="259"/>
      <c r="AP57" s="259"/>
      <c r="AQ57" s="259"/>
      <c r="AR57" s="259"/>
      <c r="AS57" s="259"/>
      <c r="AT57" s="259"/>
      <c r="AU57" s="259"/>
      <c r="AV57" s="259"/>
      <c r="AW57" s="259"/>
      <c r="AX57" s="259"/>
      <c r="AY57" s="259"/>
      <c r="AZ57" s="254"/>
      <c r="BA57" s="254"/>
      <c r="BB57" s="254"/>
      <c r="BC57" s="254"/>
      <c r="BD57" s="254"/>
    </row>
    <row r="58" spans="1:56" ht="15" customHeight="1">
      <c r="A58" s="245"/>
      <c r="B58" s="254"/>
      <c r="C58" s="284" t="s">
        <v>31</v>
      </c>
      <c r="D58" s="311" t="s">
        <v>315</v>
      </c>
      <c r="E58" s="259"/>
      <c r="F58" s="259"/>
      <c r="G58" s="258"/>
      <c r="H58" s="270" t="s">
        <v>238</v>
      </c>
      <c r="I58" s="259"/>
      <c r="J58" s="259"/>
      <c r="K58" s="259"/>
      <c r="L58" s="259"/>
      <c r="M58" s="259"/>
      <c r="N58" s="259"/>
      <c r="O58" s="259"/>
      <c r="P58" s="259"/>
      <c r="Q58" s="259"/>
      <c r="R58" s="259"/>
      <c r="S58" s="259"/>
      <c r="T58" s="259"/>
      <c r="U58" s="259"/>
      <c r="V58" s="259"/>
      <c r="W58" s="259"/>
      <c r="X58" s="259"/>
      <c r="Y58" s="259"/>
      <c r="Z58" s="259"/>
      <c r="AA58" s="258"/>
      <c r="AB58" s="270" t="s">
        <v>238</v>
      </c>
      <c r="AC58" s="259"/>
      <c r="AD58" s="259"/>
      <c r="AE58" s="259"/>
      <c r="AF58" s="259"/>
      <c r="AG58" s="259"/>
      <c r="AH58" s="259"/>
      <c r="AI58" s="259"/>
      <c r="AJ58" s="259"/>
      <c r="AK58" s="259"/>
      <c r="AL58" s="259"/>
      <c r="AM58" s="259"/>
      <c r="AN58" s="259"/>
      <c r="AO58" s="259"/>
      <c r="AP58" s="259"/>
      <c r="AQ58" s="259"/>
      <c r="AR58" s="259"/>
      <c r="AS58" s="259"/>
      <c r="AT58" s="259"/>
      <c r="AU58" s="259"/>
      <c r="AV58" s="259"/>
      <c r="AW58" s="259"/>
      <c r="AX58" s="259"/>
      <c r="AY58" s="259"/>
      <c r="AZ58" s="254"/>
      <c r="BA58" s="254"/>
      <c r="BB58" s="254"/>
      <c r="BC58" s="254"/>
      <c r="BD58" s="254"/>
    </row>
    <row r="59" spans="1:56" ht="15" customHeight="1">
      <c r="A59" s="245"/>
      <c r="B59" s="254"/>
      <c r="C59" s="284" t="s">
        <v>208</v>
      </c>
      <c r="D59" s="311" t="s">
        <v>379</v>
      </c>
      <c r="E59" s="259"/>
      <c r="F59" s="259"/>
      <c r="G59" s="258"/>
      <c r="H59" s="270" t="s">
        <v>192</v>
      </c>
      <c r="I59" s="259"/>
      <c r="J59" s="259"/>
      <c r="K59" s="259"/>
      <c r="L59" s="259"/>
      <c r="M59" s="259"/>
      <c r="N59" s="259"/>
      <c r="O59" s="259"/>
      <c r="P59" s="259"/>
      <c r="Q59" s="259"/>
      <c r="R59" s="259"/>
      <c r="S59" s="259"/>
      <c r="T59" s="259"/>
      <c r="U59" s="259"/>
      <c r="V59" s="259"/>
      <c r="W59" s="259"/>
      <c r="X59" s="259"/>
      <c r="Y59" s="259"/>
      <c r="Z59" s="259"/>
      <c r="AA59" s="258"/>
      <c r="AB59" s="270" t="s">
        <v>186</v>
      </c>
      <c r="AC59" s="259"/>
      <c r="AD59" s="259"/>
      <c r="AE59" s="259"/>
      <c r="AF59" s="259"/>
      <c r="AG59" s="259"/>
      <c r="AH59" s="259"/>
      <c r="AI59" s="259"/>
      <c r="AJ59" s="259"/>
      <c r="AK59" s="259"/>
      <c r="AL59" s="259"/>
      <c r="AM59" s="259"/>
      <c r="AN59" s="259"/>
      <c r="AO59" s="259"/>
      <c r="AP59" s="259"/>
      <c r="AQ59" s="259"/>
      <c r="AR59" s="259"/>
      <c r="AS59" s="259"/>
      <c r="AT59" s="259"/>
      <c r="AU59" s="259"/>
      <c r="AV59" s="259"/>
      <c r="AW59" s="259"/>
      <c r="AX59" s="259"/>
      <c r="AY59" s="259"/>
      <c r="AZ59" s="254"/>
      <c r="BA59" s="254"/>
      <c r="BB59" s="254"/>
      <c r="BC59" s="254"/>
      <c r="BD59" s="254"/>
    </row>
    <row r="60" spans="1:56" ht="15" customHeight="1">
      <c r="A60" s="245"/>
      <c r="B60" s="254"/>
      <c r="C60" s="284" t="s">
        <v>35</v>
      </c>
      <c r="D60" s="311" t="s">
        <v>371</v>
      </c>
      <c r="E60" s="259"/>
      <c r="F60" s="259"/>
      <c r="G60" s="258"/>
      <c r="H60" s="270" t="s">
        <v>368</v>
      </c>
      <c r="I60" s="259"/>
      <c r="J60" s="259"/>
      <c r="K60" s="259"/>
      <c r="L60" s="259"/>
      <c r="M60" s="259"/>
      <c r="N60" s="259"/>
      <c r="O60" s="259"/>
      <c r="P60" s="259"/>
      <c r="Q60" s="259"/>
      <c r="R60" s="259"/>
      <c r="S60" s="259"/>
      <c r="T60" s="259"/>
      <c r="U60" s="259"/>
      <c r="V60" s="259"/>
      <c r="W60" s="259"/>
      <c r="X60" s="259"/>
      <c r="Y60" s="259"/>
      <c r="Z60" s="259"/>
      <c r="AA60" s="258"/>
      <c r="AB60" s="270" t="s">
        <v>315</v>
      </c>
      <c r="AC60" s="259"/>
      <c r="AD60" s="259"/>
      <c r="AE60" s="259"/>
      <c r="AF60" s="259"/>
      <c r="AG60" s="259"/>
      <c r="AH60" s="259"/>
      <c r="AI60" s="259"/>
      <c r="AJ60" s="259"/>
      <c r="AK60" s="259"/>
      <c r="AL60" s="259"/>
      <c r="AM60" s="259"/>
      <c r="AN60" s="259"/>
      <c r="AO60" s="259"/>
      <c r="AP60" s="259"/>
      <c r="AQ60" s="259"/>
      <c r="AR60" s="259"/>
      <c r="AS60" s="259"/>
      <c r="AT60" s="259"/>
      <c r="AU60" s="259"/>
      <c r="AV60" s="259"/>
      <c r="AW60" s="259"/>
      <c r="AX60" s="259"/>
      <c r="AY60" s="259"/>
      <c r="AZ60" s="254"/>
      <c r="BA60" s="254"/>
      <c r="BB60" s="254"/>
      <c r="BC60" s="254"/>
      <c r="BD60" s="254"/>
    </row>
    <row r="61" spans="1:56" ht="15" customHeight="1">
      <c r="A61" s="245"/>
      <c r="B61" s="254"/>
      <c r="C61" s="284" t="s">
        <v>38</v>
      </c>
      <c r="D61" s="311" t="s">
        <v>193</v>
      </c>
      <c r="E61" s="259"/>
      <c r="F61" s="259"/>
      <c r="G61" s="258"/>
      <c r="H61" s="270" t="s">
        <v>328</v>
      </c>
      <c r="I61" s="259"/>
      <c r="J61" s="259"/>
      <c r="K61" s="259"/>
      <c r="L61" s="259"/>
      <c r="M61" s="259"/>
      <c r="N61" s="259"/>
      <c r="O61" s="259"/>
      <c r="P61" s="259"/>
      <c r="Q61" s="259"/>
      <c r="R61" s="259"/>
      <c r="S61" s="259"/>
      <c r="T61" s="259"/>
      <c r="U61" s="259"/>
      <c r="V61" s="259"/>
      <c r="W61" s="259"/>
      <c r="X61" s="259"/>
      <c r="Y61" s="259"/>
      <c r="Z61" s="259"/>
      <c r="AA61" s="258"/>
      <c r="AB61" s="307" t="s">
        <v>347</v>
      </c>
      <c r="AC61" s="259"/>
      <c r="AD61" s="259"/>
      <c r="AE61" s="259"/>
      <c r="AF61" s="259"/>
      <c r="AG61" s="259"/>
      <c r="AH61" s="259"/>
      <c r="AI61" s="259"/>
      <c r="AJ61" s="259"/>
      <c r="AK61" s="259"/>
      <c r="AL61" s="259"/>
      <c r="AM61" s="259"/>
      <c r="AN61" s="259"/>
      <c r="AO61" s="259"/>
      <c r="AP61" s="259"/>
      <c r="AQ61" s="259"/>
      <c r="AR61" s="259"/>
      <c r="AS61" s="259"/>
      <c r="AT61" s="259"/>
      <c r="AU61" s="259"/>
      <c r="AV61" s="259"/>
      <c r="AW61" s="259"/>
      <c r="AX61" s="259"/>
      <c r="AY61" s="265"/>
      <c r="AZ61" s="254"/>
      <c r="BA61" s="254"/>
      <c r="BB61" s="254"/>
      <c r="BC61" s="254"/>
      <c r="BD61" s="254"/>
    </row>
    <row r="62" spans="1:56" ht="15" customHeight="1">
      <c r="A62" s="245"/>
      <c r="B62" s="254"/>
      <c r="C62" s="284" t="s">
        <v>38</v>
      </c>
      <c r="D62" s="311" t="s">
        <v>190</v>
      </c>
      <c r="E62" s="259"/>
      <c r="F62" s="259"/>
      <c r="G62" s="265"/>
      <c r="H62" s="364" t="s">
        <v>371</v>
      </c>
      <c r="I62" s="364"/>
      <c r="J62" s="364"/>
      <c r="K62" s="364"/>
      <c r="L62" s="364"/>
      <c r="M62" s="364"/>
      <c r="N62" s="363"/>
      <c r="O62" s="263"/>
      <c r="P62" s="263"/>
      <c r="Q62" s="285" t="s">
        <v>387</v>
      </c>
      <c r="R62" s="259"/>
      <c r="S62" s="259"/>
      <c r="T62" s="259"/>
      <c r="U62" s="259"/>
      <c r="V62" s="259"/>
      <c r="W62" s="259"/>
      <c r="X62" s="259"/>
      <c r="Y62" s="259"/>
      <c r="Z62" s="259"/>
      <c r="AA62" s="259"/>
      <c r="AB62" s="259"/>
      <c r="AC62" s="259"/>
      <c r="AD62" s="259"/>
      <c r="AE62" s="259"/>
      <c r="AF62" s="259"/>
      <c r="AG62" s="259"/>
      <c r="AH62" s="259"/>
      <c r="AI62" s="259"/>
      <c r="AJ62" s="259"/>
      <c r="AK62" s="259"/>
      <c r="AL62" s="259"/>
      <c r="AM62" s="259"/>
      <c r="AN62" s="259"/>
      <c r="AO62" s="259"/>
      <c r="AP62" s="259"/>
      <c r="AQ62" s="259"/>
      <c r="AR62" s="259"/>
      <c r="AS62" s="259"/>
      <c r="AT62" s="259"/>
      <c r="AU62" s="259"/>
      <c r="AV62" s="265"/>
      <c r="AW62" s="249"/>
      <c r="AX62" s="249"/>
      <c r="AY62" s="248"/>
      <c r="AZ62" s="254"/>
      <c r="BA62" s="254"/>
      <c r="BB62" s="254"/>
      <c r="BC62" s="254"/>
      <c r="BD62" s="254"/>
    </row>
    <row r="63" spans="1:56" ht="15" customHeight="1">
      <c r="A63" s="245"/>
      <c r="B63" s="254"/>
      <c r="C63" s="279" t="s">
        <v>43</v>
      </c>
      <c r="D63" s="276" t="s">
        <v>234</v>
      </c>
      <c r="E63" s="276"/>
      <c r="F63" s="276"/>
      <c r="G63" s="278"/>
      <c r="H63" s="362"/>
      <c r="I63" s="362"/>
      <c r="J63" s="362"/>
      <c r="K63" s="362"/>
      <c r="L63" s="362"/>
      <c r="M63" s="362"/>
      <c r="N63" s="361"/>
      <c r="O63" s="275"/>
      <c r="P63" s="275"/>
      <c r="Q63" s="275"/>
      <c r="R63" s="276"/>
      <c r="S63" s="275"/>
      <c r="T63" s="275"/>
      <c r="U63" s="275"/>
      <c r="V63" s="275"/>
      <c r="W63" s="275"/>
      <c r="X63" s="275"/>
      <c r="Y63" s="275"/>
      <c r="Z63" s="275"/>
      <c r="AA63" s="274"/>
      <c r="AB63" s="277"/>
      <c r="AC63" s="276"/>
      <c r="AD63" s="276"/>
      <c r="AE63" s="276"/>
      <c r="AF63" s="276"/>
      <c r="AG63" s="276"/>
      <c r="AH63" s="276"/>
      <c r="AI63" s="276"/>
      <c r="AJ63" s="276"/>
      <c r="AK63" s="276"/>
      <c r="AL63" s="276"/>
      <c r="AM63" s="276"/>
      <c r="AN63" s="276"/>
      <c r="AO63" s="276"/>
      <c r="AP63" s="276"/>
      <c r="AQ63" s="276"/>
      <c r="AR63" s="276"/>
      <c r="AS63" s="276"/>
      <c r="AT63" s="276"/>
      <c r="AU63" s="276"/>
      <c r="AV63" s="276"/>
      <c r="AW63" s="276"/>
      <c r="AX63" s="276"/>
      <c r="AY63" s="276"/>
      <c r="AZ63" s="254"/>
      <c r="BA63" s="254"/>
      <c r="BB63" s="254"/>
      <c r="BC63" s="254"/>
      <c r="BD63" s="254"/>
    </row>
    <row r="64" spans="1:56" ht="15" customHeight="1">
      <c r="A64" s="245"/>
      <c r="B64" s="246"/>
      <c r="C64" s="273" t="s">
        <v>44</v>
      </c>
      <c r="D64" s="272" t="s">
        <v>234</v>
      </c>
      <c r="E64" s="272"/>
      <c r="F64" s="272"/>
      <c r="G64" s="271"/>
      <c r="H64" s="352"/>
      <c r="I64" s="272"/>
      <c r="J64" s="272"/>
      <c r="K64" s="272"/>
      <c r="L64" s="272"/>
      <c r="M64" s="272"/>
      <c r="N64" s="351"/>
      <c r="O64" s="351"/>
      <c r="P64" s="351"/>
      <c r="Q64" s="351"/>
      <c r="R64" s="272"/>
      <c r="S64" s="351"/>
      <c r="T64" s="351"/>
      <c r="U64" s="351"/>
      <c r="V64" s="351"/>
      <c r="W64" s="351"/>
      <c r="X64" s="351"/>
      <c r="Y64" s="351"/>
      <c r="Z64" s="351"/>
      <c r="AA64" s="350"/>
      <c r="AB64" s="360" t="s">
        <v>354</v>
      </c>
      <c r="AC64" s="259"/>
      <c r="AD64" s="259"/>
      <c r="AE64" s="259"/>
      <c r="AF64" s="259"/>
      <c r="AG64" s="259"/>
      <c r="AH64" s="259"/>
      <c r="AI64" s="259"/>
      <c r="AJ64" s="259"/>
      <c r="AK64" s="259"/>
      <c r="AL64" s="259"/>
      <c r="AM64" s="259"/>
      <c r="AN64" s="259"/>
      <c r="AO64" s="259"/>
      <c r="AP64" s="259"/>
      <c r="AQ64" s="259"/>
      <c r="AR64" s="259"/>
      <c r="AS64" s="259"/>
      <c r="AT64" s="259"/>
      <c r="AU64" s="259"/>
      <c r="AV64" s="259"/>
      <c r="AW64" s="259"/>
      <c r="AX64" s="259"/>
      <c r="AY64" s="265"/>
      <c r="AZ64" s="254"/>
      <c r="BA64" s="254"/>
      <c r="BB64" s="254"/>
      <c r="BC64" s="254"/>
      <c r="BD64" s="254"/>
    </row>
    <row r="65" spans="1:56" ht="15" customHeight="1">
      <c r="A65" s="245"/>
      <c r="B65" s="267" t="s">
        <v>45</v>
      </c>
      <c r="C65" s="301"/>
      <c r="D65" s="249" t="s">
        <v>234</v>
      </c>
      <c r="E65" s="249"/>
      <c r="F65" s="249"/>
      <c r="G65" s="251"/>
      <c r="H65" s="250"/>
      <c r="I65" s="249"/>
      <c r="J65" s="249"/>
      <c r="K65" s="249"/>
      <c r="L65" s="249"/>
      <c r="M65" s="249"/>
      <c r="N65" s="249"/>
      <c r="O65" s="249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49"/>
      <c r="AA65" s="248"/>
      <c r="AB65" s="263" t="s">
        <v>315</v>
      </c>
      <c r="AC65" s="263"/>
      <c r="AD65" s="263"/>
      <c r="AE65" s="263"/>
      <c r="AF65" s="263"/>
      <c r="AG65" s="263"/>
      <c r="AH65" s="263"/>
      <c r="AI65" s="316" t="s">
        <v>247</v>
      </c>
      <c r="AJ65" s="259"/>
      <c r="AK65" s="259"/>
      <c r="AL65" s="259"/>
      <c r="AM65" s="259"/>
      <c r="AN65" s="259"/>
      <c r="AO65" s="259"/>
      <c r="AP65" s="259"/>
      <c r="AQ65" s="259"/>
      <c r="AR65" s="259"/>
      <c r="AS65" s="259"/>
      <c r="AT65" s="259"/>
      <c r="AU65" s="259"/>
      <c r="AV65" s="259"/>
      <c r="AW65" s="259"/>
      <c r="AX65" s="259"/>
      <c r="AY65" s="259"/>
      <c r="AZ65" s="254"/>
      <c r="BA65" s="254"/>
      <c r="BB65" s="254"/>
      <c r="BC65" s="254"/>
      <c r="BD65" s="254"/>
    </row>
    <row r="66" spans="1:56" ht="15.75" customHeight="1">
      <c r="A66" s="245"/>
      <c r="B66" s="257"/>
      <c r="C66" s="255"/>
      <c r="D66" s="249" t="s">
        <v>234</v>
      </c>
      <c r="E66" s="249"/>
      <c r="F66" s="249"/>
      <c r="G66" s="251"/>
      <c r="H66" s="250"/>
      <c r="I66" s="249"/>
      <c r="J66" s="249"/>
      <c r="K66" s="249"/>
      <c r="L66" s="249"/>
      <c r="M66" s="249"/>
      <c r="N66" s="249"/>
      <c r="O66" s="249"/>
      <c r="P66" s="249"/>
      <c r="Q66" s="249"/>
      <c r="R66" s="249"/>
      <c r="S66" s="249"/>
      <c r="T66" s="249"/>
      <c r="U66" s="249"/>
      <c r="V66" s="249"/>
      <c r="W66" s="249"/>
      <c r="X66" s="249"/>
      <c r="Y66" s="249"/>
      <c r="Z66" s="249"/>
      <c r="AA66" s="251"/>
      <c r="AB66" s="360" t="s">
        <v>181</v>
      </c>
      <c r="AC66" s="259"/>
      <c r="AD66" s="259"/>
      <c r="AE66" s="259"/>
      <c r="AF66" s="259"/>
      <c r="AG66" s="259"/>
      <c r="AH66" s="259"/>
      <c r="AI66" s="259"/>
      <c r="AJ66" s="259"/>
      <c r="AK66" s="259"/>
      <c r="AL66" s="259"/>
      <c r="AM66" s="259"/>
      <c r="AN66" s="259"/>
      <c r="AO66" s="259"/>
      <c r="AP66" s="259"/>
      <c r="AQ66" s="259"/>
      <c r="AR66" s="259"/>
      <c r="AS66" s="259"/>
      <c r="AT66" s="259"/>
      <c r="AU66" s="259"/>
      <c r="AV66" s="259"/>
      <c r="AW66" s="259"/>
      <c r="AX66" s="259"/>
      <c r="AY66" s="259"/>
      <c r="AZ66" s="254"/>
      <c r="BA66" s="254"/>
      <c r="BB66" s="254"/>
      <c r="BC66" s="254"/>
      <c r="BD66" s="254"/>
    </row>
    <row r="67" spans="1:56" ht="15.75" customHeight="1">
      <c r="A67" s="245"/>
      <c r="B67" s="257"/>
      <c r="C67" s="255"/>
      <c r="D67" s="249" t="s">
        <v>234</v>
      </c>
      <c r="E67" s="249"/>
      <c r="F67" s="249"/>
      <c r="G67" s="251"/>
      <c r="H67" s="250"/>
      <c r="I67" s="249"/>
      <c r="J67" s="249"/>
      <c r="K67" s="249"/>
      <c r="L67" s="249"/>
      <c r="M67" s="249"/>
      <c r="N67" s="249"/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49"/>
      <c r="AA67" s="251"/>
      <c r="AB67" s="250"/>
      <c r="AC67" s="249"/>
      <c r="AD67" s="249"/>
      <c r="AE67" s="249"/>
      <c r="AF67" s="249"/>
      <c r="AG67" s="249"/>
      <c r="AH67" s="249"/>
      <c r="AI67" s="249"/>
      <c r="AJ67" s="249"/>
      <c r="AK67" s="249"/>
      <c r="AL67" s="249"/>
      <c r="AM67" s="249"/>
      <c r="AN67" s="249"/>
      <c r="AO67" s="249"/>
      <c r="AP67" s="249"/>
      <c r="AQ67" s="249"/>
      <c r="AR67" s="249"/>
      <c r="AS67" s="249"/>
      <c r="AT67" s="249"/>
      <c r="AU67" s="249"/>
      <c r="AV67" s="249"/>
      <c r="AW67" s="249"/>
      <c r="AX67" s="249"/>
      <c r="AY67" s="248"/>
      <c r="AZ67" s="254"/>
      <c r="BA67" s="254"/>
      <c r="BB67" s="254"/>
      <c r="BC67" s="254"/>
      <c r="BD67" s="254"/>
    </row>
    <row r="68" spans="1:56" ht="15.75" customHeight="1">
      <c r="A68" s="245"/>
      <c r="B68" s="257"/>
      <c r="C68" s="255"/>
      <c r="D68" s="249" t="s">
        <v>234</v>
      </c>
      <c r="E68" s="249"/>
      <c r="F68" s="249"/>
      <c r="G68" s="251"/>
      <c r="H68" s="250"/>
      <c r="I68" s="249"/>
      <c r="J68" s="249"/>
      <c r="K68" s="249"/>
      <c r="L68" s="249"/>
      <c r="M68" s="249"/>
      <c r="N68" s="249"/>
      <c r="O68" s="249"/>
      <c r="P68" s="249"/>
      <c r="Q68" s="249"/>
      <c r="R68" s="249"/>
      <c r="S68" s="249"/>
      <c r="T68" s="249"/>
      <c r="U68" s="249"/>
      <c r="V68" s="249"/>
      <c r="W68" s="249"/>
      <c r="X68" s="249"/>
      <c r="Y68" s="249"/>
      <c r="Z68" s="249"/>
      <c r="AA68" s="251"/>
      <c r="AB68" s="250"/>
      <c r="AC68" s="249"/>
      <c r="AD68" s="249"/>
      <c r="AE68" s="249"/>
      <c r="AF68" s="249"/>
      <c r="AG68" s="249"/>
      <c r="AH68" s="249"/>
      <c r="AI68" s="249"/>
      <c r="AJ68" s="249"/>
      <c r="AK68" s="249"/>
      <c r="AL68" s="249"/>
      <c r="AM68" s="249"/>
      <c r="AN68" s="249"/>
      <c r="AO68" s="249"/>
      <c r="AP68" s="249"/>
      <c r="AQ68" s="249"/>
      <c r="AR68" s="249"/>
      <c r="AS68" s="249"/>
      <c r="AT68" s="249"/>
      <c r="AU68" s="249"/>
      <c r="AV68" s="249"/>
      <c r="AW68" s="249"/>
      <c r="AX68" s="249"/>
      <c r="AY68" s="248"/>
      <c r="AZ68" s="254"/>
      <c r="BA68" s="254"/>
      <c r="BB68" s="254"/>
      <c r="BC68" s="254"/>
      <c r="BD68" s="254"/>
    </row>
    <row r="69" spans="1:56" ht="15" customHeight="1">
      <c r="A69" s="245"/>
      <c r="B69" s="257"/>
      <c r="C69" s="255"/>
      <c r="D69" s="249" t="s">
        <v>234</v>
      </c>
      <c r="E69" s="249"/>
      <c r="F69" s="249"/>
      <c r="G69" s="251"/>
      <c r="H69" s="250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  <c r="AA69" s="251"/>
      <c r="AB69" s="250"/>
      <c r="AC69" s="249"/>
      <c r="AD69" s="249"/>
      <c r="AE69" s="249"/>
      <c r="AF69" s="249"/>
      <c r="AG69" s="249"/>
      <c r="AH69" s="249"/>
      <c r="AI69" s="249"/>
      <c r="AJ69" s="249"/>
      <c r="AK69" s="249"/>
      <c r="AL69" s="249"/>
      <c r="AM69" s="249"/>
      <c r="AN69" s="249"/>
      <c r="AO69" s="249"/>
      <c r="AP69" s="249"/>
      <c r="AQ69" s="249"/>
      <c r="AR69" s="249"/>
      <c r="AS69" s="249"/>
      <c r="AT69" s="249"/>
      <c r="AU69" s="249"/>
      <c r="AV69" s="249"/>
      <c r="AW69" s="249"/>
      <c r="AX69" s="249"/>
      <c r="AY69" s="248"/>
      <c r="AZ69" s="254"/>
      <c r="BA69" s="254"/>
      <c r="BB69" s="254"/>
      <c r="BC69" s="254"/>
      <c r="BD69" s="254"/>
    </row>
    <row r="70" spans="1:56" ht="15" customHeight="1">
      <c r="A70" s="245"/>
      <c r="B70" s="253"/>
      <c r="C70" s="247"/>
      <c r="D70" s="249" t="s">
        <v>234</v>
      </c>
      <c r="E70" s="249" t="s">
        <v>371</v>
      </c>
      <c r="F70" s="249"/>
      <c r="G70" s="251"/>
      <c r="H70" s="250"/>
      <c r="I70" s="249"/>
      <c r="J70" s="249"/>
      <c r="K70" s="249"/>
      <c r="L70" s="249"/>
      <c r="M70" s="249"/>
      <c r="N70" s="249"/>
      <c r="O70" s="249"/>
      <c r="P70" s="249"/>
      <c r="Q70" s="249"/>
      <c r="R70" s="249"/>
      <c r="S70" s="249"/>
      <c r="T70" s="249"/>
      <c r="U70" s="249"/>
      <c r="V70" s="249"/>
      <c r="W70" s="249"/>
      <c r="X70" s="249"/>
      <c r="Y70" s="249"/>
      <c r="Z70" s="249"/>
      <c r="AA70" s="251"/>
      <c r="AB70" s="250"/>
      <c r="AC70" s="249"/>
      <c r="AD70" s="249"/>
      <c r="AE70" s="249"/>
      <c r="AF70" s="249"/>
      <c r="AG70" s="249"/>
      <c r="AH70" s="249"/>
      <c r="AI70" s="249"/>
      <c r="AJ70" s="249"/>
      <c r="AK70" s="249"/>
      <c r="AL70" s="249"/>
      <c r="AM70" s="249"/>
      <c r="AN70" s="249"/>
      <c r="AO70" s="249"/>
      <c r="AP70" s="249"/>
      <c r="AQ70" s="249"/>
      <c r="AR70" s="249"/>
      <c r="AS70" s="249"/>
      <c r="AT70" s="249"/>
      <c r="AU70" s="249"/>
      <c r="AV70" s="249"/>
      <c r="AW70" s="249"/>
      <c r="AX70" s="249"/>
      <c r="AY70" s="248"/>
      <c r="AZ70" s="246"/>
      <c r="BA70" s="246"/>
      <c r="BB70" s="246"/>
      <c r="BC70" s="246"/>
      <c r="BD70" s="246"/>
    </row>
    <row r="71" spans="1:56" ht="15.75" customHeight="1">
      <c r="A71" s="245"/>
      <c r="B71" s="245"/>
      <c r="C71" s="245"/>
      <c r="D71" s="245"/>
      <c r="E71" s="245"/>
      <c r="F71" s="245"/>
      <c r="G71" s="245"/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  <c r="T71" s="245"/>
      <c r="U71" s="245"/>
      <c r="V71" s="245"/>
      <c r="W71" s="245"/>
      <c r="X71" s="245"/>
      <c r="Y71" s="245"/>
      <c r="Z71" s="245"/>
      <c r="AA71" s="245"/>
      <c r="AB71" s="245"/>
      <c r="AC71" s="245"/>
      <c r="AD71" s="245"/>
      <c r="AE71" s="245"/>
      <c r="AF71" s="245"/>
      <c r="AG71" s="245"/>
      <c r="AH71" s="245"/>
      <c r="AI71" s="245"/>
      <c r="AJ71" s="245"/>
      <c r="AK71" s="245"/>
      <c r="AL71" s="245"/>
      <c r="AM71" s="245"/>
      <c r="AN71" s="245"/>
      <c r="AO71" s="245"/>
      <c r="AP71" s="245"/>
      <c r="AQ71" s="245"/>
      <c r="AR71" s="245"/>
      <c r="AS71" s="245"/>
      <c r="AT71" s="245"/>
      <c r="AU71" s="245"/>
      <c r="AV71" s="245"/>
      <c r="AW71" s="245"/>
      <c r="AX71" s="245"/>
      <c r="AY71" s="245"/>
      <c r="AZ71" s="245"/>
      <c r="BA71" s="245"/>
      <c r="BB71" s="245"/>
      <c r="BC71" s="245"/>
      <c r="BD71" s="245"/>
    </row>
    <row r="72" spans="1:56" ht="15.75" customHeight="1">
      <c r="A72" s="245"/>
      <c r="B72" s="245"/>
      <c r="C72" s="245"/>
      <c r="D72" s="245"/>
      <c r="E72" s="245"/>
      <c r="F72" s="245"/>
      <c r="G72" s="245"/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  <c r="T72" s="245"/>
      <c r="U72" s="245"/>
      <c r="V72" s="245"/>
      <c r="W72" s="245"/>
      <c r="X72" s="245"/>
      <c r="Y72" s="245"/>
      <c r="Z72" s="245"/>
      <c r="AA72" s="245"/>
      <c r="AB72" s="245"/>
      <c r="AC72" s="245"/>
      <c r="AD72" s="245"/>
      <c r="AE72" s="245"/>
      <c r="AF72" s="245"/>
      <c r="AG72" s="245"/>
      <c r="AH72" s="245"/>
      <c r="AI72" s="245"/>
      <c r="AJ72" s="245"/>
      <c r="AK72" s="245"/>
      <c r="AL72" s="245"/>
      <c r="AM72" s="245"/>
      <c r="AN72" s="245"/>
      <c r="AO72" s="245"/>
      <c r="AP72" s="245"/>
      <c r="AQ72" s="245"/>
      <c r="AR72" s="245"/>
      <c r="AS72" s="245"/>
      <c r="AT72" s="245"/>
      <c r="AU72" s="245"/>
      <c r="AV72" s="245"/>
      <c r="AW72" s="245"/>
      <c r="AX72" s="245"/>
      <c r="AY72" s="245"/>
      <c r="AZ72" s="245"/>
      <c r="BA72" s="245"/>
      <c r="BB72" s="245"/>
      <c r="BC72" s="245"/>
      <c r="BD72" s="245"/>
    </row>
    <row r="73" spans="1:56" ht="15.75" customHeight="1">
      <c r="A73" s="245"/>
      <c r="B73" s="245"/>
      <c r="C73" s="245"/>
      <c r="D73" s="245"/>
      <c r="E73" s="245"/>
      <c r="F73" s="245"/>
      <c r="G73" s="245"/>
      <c r="H73" s="245"/>
      <c r="I73" s="245"/>
      <c r="J73" s="245"/>
      <c r="K73" s="245"/>
      <c r="L73" s="245"/>
      <c r="M73" s="245"/>
      <c r="N73" s="245"/>
      <c r="O73" s="245"/>
      <c r="P73" s="245"/>
      <c r="Q73" s="245"/>
      <c r="R73" s="245"/>
      <c r="S73" s="245"/>
      <c r="T73" s="245"/>
      <c r="U73" s="245"/>
      <c r="V73" s="245"/>
      <c r="W73" s="245"/>
      <c r="X73" s="245"/>
      <c r="Y73" s="245"/>
      <c r="Z73" s="245"/>
      <c r="AA73" s="245"/>
      <c r="AB73" s="245"/>
      <c r="AC73" s="245"/>
      <c r="AD73" s="245"/>
      <c r="AE73" s="245"/>
      <c r="AF73" s="245"/>
      <c r="AG73" s="245"/>
      <c r="AH73" s="245"/>
      <c r="AI73" s="245"/>
      <c r="AJ73" s="245"/>
      <c r="AK73" s="245"/>
      <c r="AL73" s="245"/>
      <c r="AM73" s="245"/>
      <c r="AN73" s="245"/>
      <c r="AO73" s="245"/>
      <c r="AP73" s="245"/>
      <c r="AQ73" s="245"/>
      <c r="AR73" s="245"/>
      <c r="AS73" s="245"/>
      <c r="AT73" s="245"/>
      <c r="AU73" s="245"/>
      <c r="AV73" s="245"/>
      <c r="AW73" s="245"/>
      <c r="AX73" s="245"/>
      <c r="AY73" s="245"/>
      <c r="AZ73" s="245"/>
      <c r="BA73" s="245"/>
      <c r="BB73" s="245"/>
      <c r="BC73" s="245"/>
      <c r="BD73" s="245"/>
    </row>
    <row r="74" spans="1:56" ht="15.75" customHeight="1">
      <c r="A74" s="245"/>
      <c r="B74" s="245"/>
      <c r="C74" s="245"/>
      <c r="D74" s="245"/>
      <c r="E74" s="245"/>
      <c r="F74" s="245"/>
      <c r="G74" s="245"/>
      <c r="H74" s="245"/>
      <c r="I74" s="245"/>
      <c r="J74" s="245"/>
      <c r="K74" s="245"/>
      <c r="L74" s="245"/>
      <c r="M74" s="245"/>
      <c r="N74" s="245"/>
      <c r="O74" s="245"/>
      <c r="P74" s="245"/>
      <c r="Q74" s="245"/>
      <c r="R74" s="245"/>
      <c r="S74" s="245"/>
      <c r="T74" s="245"/>
      <c r="U74" s="245"/>
      <c r="V74" s="245"/>
      <c r="W74" s="245"/>
      <c r="X74" s="245"/>
      <c r="Y74" s="245"/>
      <c r="Z74" s="245"/>
      <c r="AA74" s="245"/>
      <c r="AB74" s="245"/>
      <c r="AC74" s="245"/>
      <c r="AD74" s="245"/>
      <c r="AE74" s="245"/>
      <c r="AF74" s="245"/>
      <c r="AG74" s="245"/>
      <c r="AH74" s="245"/>
      <c r="AI74" s="245"/>
      <c r="AJ74" s="245"/>
      <c r="AK74" s="245"/>
      <c r="AL74" s="245"/>
      <c r="AM74" s="245"/>
      <c r="AN74" s="245"/>
      <c r="AO74" s="245"/>
      <c r="AP74" s="245"/>
      <c r="AQ74" s="245"/>
      <c r="AR74" s="245"/>
      <c r="AS74" s="245"/>
      <c r="AT74" s="245"/>
      <c r="AU74" s="245"/>
      <c r="AV74" s="245"/>
      <c r="AW74" s="245"/>
      <c r="AX74" s="245"/>
      <c r="AY74" s="245"/>
      <c r="AZ74" s="245"/>
      <c r="BA74" s="245"/>
      <c r="BB74" s="245"/>
      <c r="BC74" s="245"/>
      <c r="BD74" s="245"/>
    </row>
    <row r="75" spans="1:56" ht="15.75" customHeight="1">
      <c r="A75" s="245"/>
      <c r="B75" s="245"/>
      <c r="C75" s="245"/>
      <c r="D75" s="245"/>
      <c r="E75" s="245"/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  <c r="W75" s="245"/>
      <c r="X75" s="245"/>
      <c r="Y75" s="245"/>
      <c r="Z75" s="245"/>
      <c r="AA75" s="245"/>
      <c r="AB75" s="245"/>
      <c r="AC75" s="245"/>
      <c r="AD75" s="245"/>
      <c r="AE75" s="245"/>
      <c r="AF75" s="245"/>
      <c r="AG75" s="245"/>
      <c r="AH75" s="245"/>
      <c r="AI75" s="245"/>
      <c r="AJ75" s="245"/>
      <c r="AK75" s="245"/>
      <c r="AL75" s="245"/>
      <c r="AM75" s="245"/>
      <c r="AN75" s="245"/>
      <c r="AO75" s="245"/>
      <c r="AP75" s="245"/>
      <c r="AQ75" s="245"/>
      <c r="AR75" s="245"/>
      <c r="AS75" s="245"/>
      <c r="AT75" s="245"/>
      <c r="AU75" s="245"/>
      <c r="AV75" s="245"/>
      <c r="AW75" s="245"/>
      <c r="AX75" s="245"/>
      <c r="AY75" s="245"/>
      <c r="AZ75" s="245"/>
      <c r="BA75" s="245"/>
      <c r="BB75" s="245"/>
      <c r="BC75" s="245"/>
      <c r="BD75" s="245"/>
    </row>
    <row r="76" spans="1:56" ht="15.75" customHeight="1">
      <c r="A76" s="245"/>
      <c r="B76" s="245"/>
      <c r="C76" s="245"/>
      <c r="D76" s="245"/>
      <c r="E76" s="245"/>
      <c r="F76" s="245"/>
      <c r="G76" s="245"/>
      <c r="H76" s="245"/>
      <c r="I76" s="245"/>
      <c r="J76" s="245"/>
      <c r="K76" s="245"/>
      <c r="L76" s="245"/>
      <c r="M76" s="245"/>
      <c r="N76" s="245"/>
      <c r="O76" s="245"/>
      <c r="P76" s="245"/>
      <c r="Q76" s="245"/>
      <c r="R76" s="245"/>
      <c r="S76" s="245"/>
      <c r="T76" s="245"/>
      <c r="U76" s="245"/>
      <c r="V76" s="245"/>
      <c r="W76" s="245"/>
      <c r="X76" s="245"/>
      <c r="Y76" s="245"/>
      <c r="Z76" s="245"/>
      <c r="AA76" s="245"/>
      <c r="AB76" s="245"/>
      <c r="AC76" s="245"/>
      <c r="AD76" s="245"/>
      <c r="AE76" s="245"/>
      <c r="AF76" s="245"/>
      <c r="AG76" s="245"/>
      <c r="AH76" s="245"/>
      <c r="AI76" s="245"/>
      <c r="AJ76" s="245"/>
      <c r="AK76" s="245"/>
      <c r="AL76" s="245"/>
      <c r="AM76" s="245"/>
      <c r="AN76" s="245"/>
      <c r="AO76" s="245"/>
      <c r="AP76" s="245"/>
      <c r="AQ76" s="245"/>
      <c r="AR76" s="245"/>
      <c r="AS76" s="245"/>
      <c r="AT76" s="245"/>
      <c r="AU76" s="245"/>
      <c r="AV76" s="245"/>
      <c r="AW76" s="245"/>
      <c r="AX76" s="245"/>
      <c r="AY76" s="245"/>
      <c r="AZ76" s="245"/>
      <c r="BA76" s="245"/>
      <c r="BB76" s="245"/>
      <c r="BC76" s="245"/>
      <c r="BD76" s="245"/>
    </row>
    <row r="77" spans="1:56" ht="15.75" customHeight="1">
      <c r="A77" s="245"/>
      <c r="B77" s="245"/>
      <c r="C77" s="245"/>
      <c r="D77" s="245"/>
      <c r="E77" s="245"/>
      <c r="F77" s="245"/>
      <c r="G77" s="245"/>
      <c r="H77" s="245"/>
      <c r="I77" s="245"/>
      <c r="J77" s="245"/>
      <c r="K77" s="245"/>
      <c r="L77" s="245"/>
      <c r="M77" s="245"/>
      <c r="N77" s="245"/>
      <c r="O77" s="245"/>
      <c r="P77" s="245"/>
      <c r="Q77" s="245"/>
      <c r="R77" s="245"/>
      <c r="S77" s="245"/>
      <c r="T77" s="245"/>
      <c r="U77" s="245"/>
      <c r="V77" s="245"/>
      <c r="W77" s="245"/>
      <c r="X77" s="245"/>
      <c r="Y77" s="245"/>
      <c r="Z77" s="245"/>
      <c r="AA77" s="245"/>
      <c r="AB77" s="245"/>
      <c r="AC77" s="245"/>
      <c r="AD77" s="245"/>
      <c r="AE77" s="245"/>
      <c r="AF77" s="245"/>
      <c r="AG77" s="245"/>
      <c r="AH77" s="245"/>
      <c r="AI77" s="245"/>
      <c r="AJ77" s="245"/>
      <c r="AK77" s="245"/>
      <c r="AL77" s="245"/>
      <c r="AM77" s="245"/>
      <c r="AN77" s="245"/>
      <c r="AO77" s="245"/>
      <c r="AP77" s="245"/>
      <c r="AQ77" s="245"/>
      <c r="AR77" s="245"/>
      <c r="AS77" s="245"/>
      <c r="AT77" s="245"/>
      <c r="AU77" s="245"/>
      <c r="AV77" s="245"/>
      <c r="AW77" s="245"/>
      <c r="AX77" s="245"/>
      <c r="AY77" s="245"/>
      <c r="AZ77" s="245"/>
      <c r="BA77" s="245"/>
      <c r="BB77" s="245"/>
      <c r="BC77" s="245"/>
      <c r="BD77" s="245"/>
    </row>
    <row r="78" spans="1:56" ht="15.75" customHeight="1">
      <c r="A78" s="245"/>
      <c r="B78" s="245"/>
      <c r="C78" s="245"/>
      <c r="D78" s="245"/>
      <c r="E78" s="245"/>
      <c r="F78" s="245"/>
      <c r="G78" s="245"/>
      <c r="H78" s="245"/>
      <c r="I78" s="245"/>
      <c r="J78" s="245"/>
      <c r="K78" s="245"/>
      <c r="L78" s="245"/>
      <c r="M78" s="245"/>
      <c r="N78" s="245"/>
      <c r="O78" s="245"/>
      <c r="P78" s="245"/>
      <c r="Q78" s="245"/>
      <c r="R78" s="245"/>
      <c r="S78" s="245"/>
      <c r="T78" s="245"/>
      <c r="U78" s="245"/>
      <c r="V78" s="245"/>
      <c r="W78" s="245"/>
      <c r="X78" s="245"/>
      <c r="Y78" s="245"/>
      <c r="Z78" s="245"/>
      <c r="AA78" s="245"/>
      <c r="AB78" s="245"/>
      <c r="AC78" s="245"/>
      <c r="AD78" s="245"/>
      <c r="AE78" s="245"/>
      <c r="AF78" s="245"/>
      <c r="AG78" s="245"/>
      <c r="AH78" s="245"/>
      <c r="AI78" s="245"/>
      <c r="AJ78" s="245"/>
      <c r="AK78" s="245"/>
      <c r="AL78" s="245"/>
      <c r="AM78" s="245"/>
      <c r="AN78" s="245"/>
      <c r="AO78" s="245"/>
      <c r="AP78" s="245"/>
      <c r="AQ78" s="245"/>
      <c r="AR78" s="245"/>
      <c r="AS78" s="245"/>
      <c r="AT78" s="245"/>
      <c r="AU78" s="245"/>
      <c r="AV78" s="245"/>
      <c r="AW78" s="245"/>
      <c r="AX78" s="245"/>
      <c r="AY78" s="245"/>
      <c r="AZ78" s="245"/>
      <c r="BA78" s="245"/>
      <c r="BB78" s="245"/>
      <c r="BC78" s="245"/>
      <c r="BD78" s="245"/>
    </row>
    <row r="79" spans="1:56" ht="15.75" customHeight="1">
      <c r="A79" s="245"/>
      <c r="B79" s="245"/>
      <c r="C79" s="245"/>
      <c r="D79" s="245"/>
      <c r="E79" s="245"/>
      <c r="F79" s="245"/>
      <c r="G79" s="245"/>
      <c r="H79" s="245"/>
      <c r="I79" s="245"/>
      <c r="J79" s="245"/>
      <c r="K79" s="245"/>
      <c r="L79" s="245"/>
      <c r="M79" s="245"/>
      <c r="N79" s="245"/>
      <c r="O79" s="245"/>
      <c r="P79" s="245"/>
      <c r="Q79" s="245"/>
      <c r="R79" s="245"/>
      <c r="S79" s="245"/>
      <c r="T79" s="245"/>
      <c r="U79" s="245"/>
      <c r="V79" s="245"/>
      <c r="W79" s="245"/>
      <c r="X79" s="245"/>
      <c r="Y79" s="245"/>
      <c r="Z79" s="245"/>
      <c r="AA79" s="245"/>
      <c r="AB79" s="245"/>
      <c r="AC79" s="245"/>
      <c r="AD79" s="245"/>
      <c r="AE79" s="245"/>
      <c r="AF79" s="245"/>
      <c r="AG79" s="245"/>
      <c r="AH79" s="245"/>
      <c r="AI79" s="245"/>
      <c r="AJ79" s="245"/>
      <c r="AK79" s="245"/>
      <c r="AL79" s="245"/>
      <c r="AM79" s="245"/>
      <c r="AN79" s="245"/>
      <c r="AO79" s="245"/>
      <c r="AP79" s="245"/>
      <c r="AQ79" s="245"/>
      <c r="AR79" s="245"/>
      <c r="AS79" s="245"/>
      <c r="AT79" s="245"/>
      <c r="AU79" s="245"/>
      <c r="AV79" s="245"/>
      <c r="AW79" s="245"/>
      <c r="AX79" s="245"/>
      <c r="AY79" s="245"/>
      <c r="AZ79" s="245"/>
      <c r="BA79" s="245"/>
      <c r="BB79" s="245"/>
      <c r="BC79" s="245"/>
      <c r="BD79" s="245"/>
    </row>
    <row r="80" spans="1:56" ht="15.75" customHeight="1">
      <c r="A80" s="245"/>
      <c r="B80" s="245"/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245"/>
      <c r="P80" s="245"/>
      <c r="Q80" s="245"/>
      <c r="R80" s="245"/>
      <c r="S80" s="245"/>
      <c r="T80" s="245"/>
      <c r="U80" s="245"/>
      <c r="V80" s="245"/>
      <c r="W80" s="245"/>
      <c r="X80" s="245"/>
      <c r="Y80" s="245"/>
      <c r="Z80" s="245"/>
      <c r="AA80" s="245"/>
      <c r="AB80" s="245"/>
      <c r="AC80" s="245"/>
      <c r="AD80" s="245"/>
      <c r="AE80" s="245"/>
      <c r="AF80" s="245"/>
      <c r="AG80" s="245"/>
      <c r="AH80" s="245"/>
      <c r="AI80" s="245"/>
      <c r="AJ80" s="245"/>
      <c r="AK80" s="245"/>
      <c r="AL80" s="245"/>
      <c r="AM80" s="245"/>
      <c r="AN80" s="245"/>
      <c r="AO80" s="245"/>
      <c r="AP80" s="245"/>
      <c r="AQ80" s="245"/>
      <c r="AR80" s="245"/>
      <c r="AS80" s="245"/>
      <c r="AT80" s="245"/>
      <c r="AU80" s="245"/>
      <c r="AV80" s="245"/>
      <c r="AW80" s="245"/>
      <c r="AX80" s="245"/>
      <c r="AY80" s="245"/>
      <c r="AZ80" s="245"/>
      <c r="BA80" s="245"/>
      <c r="BB80" s="245"/>
      <c r="BC80" s="245"/>
      <c r="BD80" s="245"/>
    </row>
    <row r="81" spans="1:56" ht="15.75" customHeight="1">
      <c r="A81" s="245"/>
      <c r="B81" s="245"/>
      <c r="C81" s="245"/>
      <c r="D81" s="245"/>
      <c r="E81" s="245"/>
      <c r="F81" s="245"/>
      <c r="G81" s="245"/>
      <c r="H81" s="245"/>
      <c r="I81" s="245"/>
      <c r="J81" s="245"/>
      <c r="K81" s="245"/>
      <c r="L81" s="245"/>
      <c r="M81" s="245"/>
      <c r="N81" s="245"/>
      <c r="O81" s="245"/>
      <c r="P81" s="245"/>
      <c r="Q81" s="245"/>
      <c r="R81" s="245"/>
      <c r="S81" s="245"/>
      <c r="T81" s="245"/>
      <c r="U81" s="245"/>
      <c r="V81" s="245"/>
      <c r="W81" s="245"/>
      <c r="X81" s="245"/>
      <c r="Y81" s="245"/>
      <c r="Z81" s="245"/>
      <c r="AA81" s="245"/>
      <c r="AB81" s="245"/>
      <c r="AC81" s="245"/>
      <c r="AD81" s="245"/>
      <c r="AE81" s="245"/>
      <c r="AF81" s="245"/>
      <c r="AG81" s="245"/>
      <c r="AH81" s="245"/>
      <c r="AI81" s="245"/>
      <c r="AJ81" s="245"/>
      <c r="AK81" s="245"/>
      <c r="AL81" s="245"/>
      <c r="AM81" s="245"/>
      <c r="AN81" s="245"/>
      <c r="AO81" s="245"/>
      <c r="AP81" s="245"/>
      <c r="AQ81" s="245"/>
      <c r="AR81" s="245"/>
      <c r="AS81" s="245"/>
      <c r="AT81" s="245"/>
      <c r="AU81" s="245"/>
      <c r="AV81" s="245"/>
      <c r="AW81" s="245"/>
      <c r="AX81" s="245"/>
      <c r="AY81" s="245"/>
      <c r="AZ81" s="245"/>
      <c r="BA81" s="245"/>
      <c r="BB81" s="245"/>
      <c r="BC81" s="245"/>
      <c r="BD81" s="245"/>
    </row>
    <row r="82" spans="1:56" ht="15.75" customHeight="1">
      <c r="A82" s="245"/>
      <c r="B82" s="245"/>
      <c r="C82" s="245"/>
      <c r="D82" s="245"/>
      <c r="E82" s="245"/>
      <c r="F82" s="245"/>
      <c r="G82" s="245"/>
      <c r="H82" s="245"/>
      <c r="I82" s="245"/>
      <c r="J82" s="245"/>
      <c r="K82" s="245"/>
      <c r="L82" s="245"/>
      <c r="M82" s="245"/>
      <c r="N82" s="245"/>
      <c r="O82" s="245"/>
      <c r="P82" s="245"/>
      <c r="Q82" s="245"/>
      <c r="R82" s="245"/>
      <c r="S82" s="245"/>
      <c r="T82" s="245"/>
      <c r="U82" s="245"/>
      <c r="V82" s="245"/>
      <c r="W82" s="245"/>
      <c r="X82" s="245"/>
      <c r="Y82" s="245"/>
      <c r="Z82" s="245"/>
      <c r="AA82" s="245"/>
      <c r="AB82" s="245"/>
      <c r="AC82" s="245"/>
      <c r="AD82" s="245"/>
      <c r="AE82" s="245"/>
      <c r="AF82" s="245"/>
      <c r="AG82" s="245"/>
      <c r="AH82" s="245"/>
      <c r="AI82" s="245"/>
      <c r="AJ82" s="245"/>
      <c r="AK82" s="245"/>
      <c r="AL82" s="245"/>
      <c r="AM82" s="245"/>
      <c r="AN82" s="245"/>
      <c r="AO82" s="245"/>
      <c r="AP82" s="245"/>
      <c r="AQ82" s="245"/>
      <c r="AR82" s="245"/>
      <c r="AS82" s="245"/>
      <c r="AT82" s="245"/>
      <c r="AU82" s="245"/>
      <c r="AV82" s="245"/>
      <c r="AW82" s="245"/>
      <c r="AX82" s="245"/>
      <c r="AY82" s="245"/>
      <c r="AZ82" s="245"/>
      <c r="BA82" s="245"/>
      <c r="BB82" s="245"/>
      <c r="BC82" s="245"/>
      <c r="BD82" s="245"/>
    </row>
    <row r="83" spans="1:56" ht="15.75" customHeight="1">
      <c r="A83" s="245"/>
      <c r="B83" s="245"/>
      <c r="C83" s="245"/>
      <c r="D83" s="245"/>
      <c r="E83" s="245"/>
      <c r="F83" s="245"/>
      <c r="G83" s="245"/>
      <c r="H83" s="245"/>
      <c r="I83" s="245"/>
      <c r="J83" s="245"/>
      <c r="K83" s="245"/>
      <c r="L83" s="245"/>
      <c r="M83" s="245"/>
      <c r="N83" s="245"/>
      <c r="O83" s="245"/>
      <c r="P83" s="245"/>
      <c r="Q83" s="245"/>
      <c r="R83" s="245"/>
      <c r="S83" s="245"/>
      <c r="T83" s="245"/>
      <c r="U83" s="245"/>
      <c r="V83" s="245"/>
      <c r="W83" s="245"/>
      <c r="X83" s="245"/>
      <c r="Y83" s="245"/>
      <c r="Z83" s="245"/>
      <c r="AA83" s="245"/>
      <c r="AB83" s="245"/>
      <c r="AC83" s="245"/>
      <c r="AD83" s="245"/>
      <c r="AE83" s="245"/>
      <c r="AF83" s="245"/>
      <c r="AG83" s="245"/>
      <c r="AH83" s="245"/>
      <c r="AI83" s="245"/>
      <c r="AJ83" s="245"/>
      <c r="AK83" s="245"/>
      <c r="AL83" s="245"/>
      <c r="AM83" s="245"/>
      <c r="AN83" s="245"/>
      <c r="AO83" s="245"/>
      <c r="AP83" s="245"/>
      <c r="AQ83" s="245"/>
      <c r="AR83" s="245"/>
      <c r="AS83" s="245"/>
      <c r="AT83" s="245"/>
      <c r="AU83" s="245"/>
      <c r="AV83" s="245"/>
      <c r="AW83" s="245"/>
      <c r="AX83" s="245"/>
      <c r="AY83" s="245"/>
      <c r="AZ83" s="245"/>
      <c r="BA83" s="245"/>
      <c r="BB83" s="245"/>
      <c r="BC83" s="245"/>
      <c r="BD83" s="245"/>
    </row>
    <row r="84" spans="1:56" ht="15.75" customHeight="1">
      <c r="A84" s="245"/>
      <c r="B84" s="245"/>
      <c r="C84" s="245"/>
      <c r="D84" s="245"/>
      <c r="E84" s="245"/>
      <c r="F84" s="245"/>
      <c r="G84" s="245"/>
      <c r="H84" s="245"/>
      <c r="I84" s="245"/>
      <c r="J84" s="245"/>
      <c r="K84" s="245"/>
      <c r="L84" s="245"/>
      <c r="M84" s="245"/>
      <c r="N84" s="245"/>
      <c r="O84" s="245"/>
      <c r="P84" s="245"/>
      <c r="Q84" s="245"/>
      <c r="R84" s="245"/>
      <c r="S84" s="245"/>
      <c r="T84" s="245"/>
      <c r="U84" s="245"/>
      <c r="V84" s="245"/>
      <c r="W84" s="245"/>
      <c r="X84" s="245"/>
      <c r="Y84" s="245"/>
      <c r="Z84" s="245"/>
      <c r="AA84" s="245"/>
      <c r="AB84" s="245"/>
      <c r="AC84" s="245"/>
      <c r="AD84" s="245"/>
      <c r="AE84" s="245"/>
      <c r="AF84" s="245"/>
      <c r="AG84" s="245"/>
      <c r="AH84" s="245"/>
      <c r="AI84" s="245"/>
      <c r="AJ84" s="245"/>
      <c r="AK84" s="245"/>
      <c r="AL84" s="245"/>
      <c r="AM84" s="245"/>
      <c r="AN84" s="245"/>
      <c r="AO84" s="245"/>
      <c r="AP84" s="245"/>
      <c r="AQ84" s="245"/>
      <c r="AR84" s="245"/>
      <c r="AS84" s="245"/>
      <c r="AT84" s="245"/>
      <c r="AU84" s="245"/>
      <c r="AV84" s="245"/>
      <c r="AW84" s="245"/>
      <c r="AX84" s="245"/>
      <c r="AY84" s="245"/>
      <c r="AZ84" s="245"/>
      <c r="BA84" s="245"/>
      <c r="BB84" s="245"/>
      <c r="BC84" s="245"/>
      <c r="BD84" s="245"/>
    </row>
    <row r="85" spans="1:56" ht="15.75" customHeight="1">
      <c r="A85" s="245"/>
      <c r="B85" s="245"/>
      <c r="C85" s="245"/>
      <c r="D85" s="245"/>
      <c r="E85" s="245"/>
      <c r="F85" s="245"/>
      <c r="G85" s="245"/>
      <c r="H85" s="245"/>
      <c r="I85" s="245"/>
      <c r="J85" s="245"/>
      <c r="K85" s="245"/>
      <c r="L85" s="245"/>
      <c r="M85" s="245"/>
      <c r="N85" s="245"/>
      <c r="O85" s="245"/>
      <c r="P85" s="245"/>
      <c r="Q85" s="245"/>
      <c r="R85" s="245"/>
      <c r="S85" s="245"/>
      <c r="T85" s="245"/>
      <c r="U85" s="245"/>
      <c r="V85" s="245"/>
      <c r="W85" s="245"/>
      <c r="X85" s="245"/>
      <c r="Y85" s="245"/>
      <c r="Z85" s="245"/>
      <c r="AA85" s="245"/>
      <c r="AB85" s="245"/>
      <c r="AC85" s="245"/>
      <c r="AD85" s="245"/>
      <c r="AE85" s="245"/>
      <c r="AF85" s="245"/>
      <c r="AG85" s="245"/>
      <c r="AH85" s="245"/>
      <c r="AI85" s="245"/>
      <c r="AJ85" s="245"/>
      <c r="AK85" s="245"/>
      <c r="AL85" s="245"/>
      <c r="AM85" s="245"/>
      <c r="AN85" s="245"/>
      <c r="AO85" s="245"/>
      <c r="AP85" s="245"/>
      <c r="AQ85" s="245"/>
      <c r="AR85" s="245"/>
      <c r="AS85" s="245"/>
      <c r="AT85" s="245"/>
      <c r="AU85" s="245"/>
      <c r="AV85" s="245"/>
      <c r="AW85" s="245"/>
      <c r="AX85" s="245"/>
      <c r="AY85" s="245"/>
      <c r="AZ85" s="245"/>
      <c r="BA85" s="245"/>
      <c r="BB85" s="245"/>
      <c r="BC85" s="245"/>
      <c r="BD85" s="245"/>
    </row>
    <row r="86" spans="1:56" ht="15.75" customHeight="1">
      <c r="A86" s="245"/>
      <c r="B86" s="245"/>
      <c r="C86" s="245"/>
      <c r="D86" s="245"/>
      <c r="E86" s="245"/>
      <c r="F86" s="245"/>
      <c r="G86" s="245"/>
      <c r="H86" s="245"/>
      <c r="I86" s="245"/>
      <c r="J86" s="245"/>
      <c r="K86" s="245"/>
      <c r="L86" s="245"/>
      <c r="M86" s="245"/>
      <c r="N86" s="245"/>
      <c r="O86" s="245"/>
      <c r="P86" s="245"/>
      <c r="Q86" s="245"/>
      <c r="R86" s="245"/>
      <c r="S86" s="245"/>
      <c r="T86" s="245"/>
      <c r="U86" s="245"/>
      <c r="V86" s="245"/>
      <c r="W86" s="245"/>
      <c r="X86" s="245"/>
      <c r="Y86" s="245"/>
      <c r="Z86" s="245"/>
      <c r="AA86" s="245"/>
      <c r="AB86" s="245"/>
      <c r="AC86" s="245"/>
      <c r="AD86" s="245"/>
      <c r="AE86" s="245"/>
      <c r="AF86" s="245"/>
      <c r="AG86" s="245"/>
      <c r="AH86" s="245"/>
      <c r="AI86" s="245"/>
      <c r="AJ86" s="245"/>
      <c r="AK86" s="245"/>
      <c r="AL86" s="245"/>
      <c r="AM86" s="245"/>
      <c r="AN86" s="245"/>
      <c r="AO86" s="245"/>
      <c r="AP86" s="245"/>
      <c r="AQ86" s="245"/>
      <c r="AR86" s="245"/>
      <c r="AS86" s="245"/>
      <c r="AT86" s="245"/>
      <c r="AU86" s="245"/>
      <c r="AV86" s="245"/>
      <c r="AW86" s="245"/>
      <c r="AX86" s="245"/>
      <c r="AY86" s="245"/>
      <c r="AZ86" s="245"/>
      <c r="BA86" s="245"/>
      <c r="BB86" s="245"/>
      <c r="BC86" s="245"/>
      <c r="BD86" s="245"/>
    </row>
    <row r="87" spans="1:56" ht="15.75" customHeight="1">
      <c r="A87" s="245"/>
      <c r="B87" s="245"/>
      <c r="C87" s="245"/>
      <c r="D87" s="245"/>
      <c r="E87" s="245"/>
      <c r="F87" s="245"/>
      <c r="G87" s="245"/>
      <c r="H87" s="245"/>
      <c r="I87" s="245"/>
      <c r="J87" s="245"/>
      <c r="K87" s="245"/>
      <c r="L87" s="245"/>
      <c r="M87" s="245"/>
      <c r="N87" s="245"/>
      <c r="O87" s="245"/>
      <c r="P87" s="245"/>
      <c r="Q87" s="245"/>
      <c r="R87" s="245"/>
      <c r="S87" s="245"/>
      <c r="T87" s="245"/>
      <c r="U87" s="245"/>
      <c r="V87" s="245"/>
      <c r="W87" s="245"/>
      <c r="X87" s="245"/>
      <c r="Y87" s="245"/>
      <c r="Z87" s="245"/>
      <c r="AA87" s="245"/>
      <c r="AB87" s="245"/>
      <c r="AC87" s="245"/>
      <c r="AD87" s="245"/>
      <c r="AE87" s="245"/>
      <c r="AF87" s="245"/>
      <c r="AG87" s="245"/>
      <c r="AH87" s="245"/>
      <c r="AI87" s="245"/>
      <c r="AJ87" s="245"/>
      <c r="AK87" s="245"/>
      <c r="AL87" s="245"/>
      <c r="AM87" s="245"/>
      <c r="AN87" s="245"/>
      <c r="AO87" s="245"/>
      <c r="AP87" s="245"/>
      <c r="AQ87" s="245"/>
      <c r="AR87" s="245"/>
      <c r="AS87" s="245"/>
      <c r="AT87" s="245"/>
      <c r="AU87" s="245"/>
      <c r="AV87" s="245"/>
      <c r="AW87" s="245"/>
      <c r="AX87" s="245"/>
      <c r="AY87" s="245"/>
      <c r="AZ87" s="245"/>
      <c r="BA87" s="245"/>
      <c r="BB87" s="245"/>
      <c r="BC87" s="245"/>
      <c r="BD87" s="245"/>
    </row>
    <row r="88" spans="1:56" ht="15.75" customHeight="1">
      <c r="A88" s="245"/>
      <c r="B88" s="245"/>
      <c r="C88" s="245"/>
      <c r="D88" s="245"/>
      <c r="E88" s="245"/>
      <c r="F88" s="245"/>
      <c r="G88" s="245"/>
      <c r="H88" s="245"/>
      <c r="I88" s="245"/>
      <c r="J88" s="245"/>
      <c r="K88" s="245"/>
      <c r="L88" s="245"/>
      <c r="M88" s="245"/>
      <c r="N88" s="245"/>
      <c r="O88" s="245"/>
      <c r="P88" s="245"/>
      <c r="Q88" s="245"/>
      <c r="R88" s="245"/>
      <c r="S88" s="245"/>
      <c r="T88" s="245"/>
      <c r="U88" s="245"/>
      <c r="V88" s="245"/>
      <c r="W88" s="245"/>
      <c r="X88" s="245"/>
      <c r="Y88" s="245"/>
      <c r="Z88" s="245"/>
      <c r="AA88" s="245"/>
      <c r="AB88" s="245"/>
      <c r="AC88" s="245"/>
      <c r="AD88" s="245"/>
      <c r="AE88" s="245"/>
      <c r="AF88" s="245"/>
      <c r="AG88" s="245"/>
      <c r="AH88" s="245"/>
      <c r="AI88" s="245"/>
      <c r="AJ88" s="245"/>
      <c r="AK88" s="245"/>
      <c r="AL88" s="245"/>
      <c r="AM88" s="245"/>
      <c r="AN88" s="245"/>
      <c r="AO88" s="245"/>
      <c r="AP88" s="245"/>
      <c r="AQ88" s="245"/>
      <c r="AR88" s="245"/>
      <c r="AS88" s="245"/>
      <c r="AT88" s="245"/>
      <c r="AU88" s="245"/>
      <c r="AV88" s="245"/>
      <c r="AW88" s="245"/>
      <c r="AX88" s="245"/>
      <c r="AY88" s="245"/>
      <c r="AZ88" s="245"/>
      <c r="BA88" s="245"/>
      <c r="BB88" s="245"/>
      <c r="BC88" s="245"/>
      <c r="BD88" s="245"/>
    </row>
    <row r="89" spans="1:56" ht="15.75" customHeight="1">
      <c r="A89" s="245"/>
      <c r="B89" s="245"/>
      <c r="C89" s="245"/>
      <c r="D89" s="245"/>
      <c r="E89" s="245"/>
      <c r="F89" s="245"/>
      <c r="G89" s="245"/>
      <c r="H89" s="245"/>
      <c r="I89" s="245"/>
      <c r="J89" s="245"/>
      <c r="K89" s="245"/>
      <c r="L89" s="245"/>
      <c r="M89" s="245"/>
      <c r="N89" s="245"/>
      <c r="O89" s="245"/>
      <c r="P89" s="245"/>
      <c r="Q89" s="245"/>
      <c r="R89" s="245"/>
      <c r="S89" s="245"/>
      <c r="T89" s="245"/>
      <c r="U89" s="245"/>
      <c r="V89" s="245"/>
      <c r="W89" s="245"/>
      <c r="X89" s="245"/>
      <c r="Y89" s="245"/>
      <c r="Z89" s="245"/>
      <c r="AA89" s="245"/>
      <c r="AB89" s="245"/>
      <c r="AC89" s="245"/>
      <c r="AD89" s="245"/>
      <c r="AE89" s="245"/>
      <c r="AF89" s="245"/>
      <c r="AG89" s="245"/>
      <c r="AH89" s="245"/>
      <c r="AI89" s="245"/>
      <c r="AJ89" s="245"/>
      <c r="AK89" s="245"/>
      <c r="AL89" s="245"/>
      <c r="AM89" s="245"/>
      <c r="AN89" s="245"/>
      <c r="AO89" s="245"/>
      <c r="AP89" s="245"/>
      <c r="AQ89" s="245"/>
      <c r="AR89" s="245"/>
      <c r="AS89" s="245"/>
      <c r="AT89" s="245"/>
      <c r="AU89" s="245"/>
      <c r="AV89" s="245"/>
      <c r="AW89" s="245"/>
      <c r="AX89" s="245"/>
      <c r="AY89" s="245"/>
      <c r="AZ89" s="245"/>
      <c r="BA89" s="245"/>
      <c r="BB89" s="245"/>
      <c r="BC89" s="245"/>
      <c r="BD89" s="245"/>
    </row>
    <row r="90" spans="1:56" ht="15.75" customHeight="1">
      <c r="A90" s="245"/>
      <c r="B90" s="245"/>
      <c r="C90" s="245"/>
      <c r="D90" s="245"/>
      <c r="E90" s="245"/>
      <c r="F90" s="245"/>
      <c r="G90" s="245"/>
      <c r="H90" s="245"/>
      <c r="I90" s="245"/>
      <c r="J90" s="245"/>
      <c r="K90" s="245"/>
      <c r="L90" s="245"/>
      <c r="M90" s="245"/>
      <c r="N90" s="245"/>
      <c r="O90" s="245"/>
      <c r="P90" s="245"/>
      <c r="Q90" s="245"/>
      <c r="R90" s="245"/>
      <c r="S90" s="245"/>
      <c r="T90" s="245"/>
      <c r="U90" s="245"/>
      <c r="V90" s="245"/>
      <c r="W90" s="245"/>
      <c r="X90" s="245"/>
      <c r="Y90" s="245"/>
      <c r="Z90" s="245"/>
      <c r="AA90" s="245"/>
      <c r="AB90" s="245"/>
      <c r="AC90" s="245"/>
      <c r="AD90" s="245"/>
      <c r="AE90" s="245"/>
      <c r="AF90" s="245"/>
      <c r="AG90" s="245"/>
      <c r="AH90" s="245"/>
      <c r="AI90" s="245"/>
      <c r="AJ90" s="245"/>
      <c r="AK90" s="245"/>
      <c r="AL90" s="245"/>
      <c r="AM90" s="245"/>
      <c r="AN90" s="245"/>
      <c r="AO90" s="245"/>
      <c r="AP90" s="245"/>
      <c r="AQ90" s="245"/>
      <c r="AR90" s="245"/>
      <c r="AS90" s="245"/>
      <c r="AT90" s="245"/>
      <c r="AU90" s="245"/>
      <c r="AV90" s="245"/>
      <c r="AW90" s="245"/>
      <c r="AX90" s="245"/>
      <c r="AY90" s="245"/>
      <c r="AZ90" s="245"/>
      <c r="BA90" s="245"/>
      <c r="BB90" s="245"/>
      <c r="BC90" s="245"/>
      <c r="BD90" s="245"/>
    </row>
    <row r="91" spans="1:56" ht="15.75" customHeight="1">
      <c r="A91" s="245"/>
      <c r="B91" s="245"/>
      <c r="C91" s="245"/>
      <c r="D91" s="245"/>
      <c r="E91" s="245"/>
      <c r="F91" s="245"/>
      <c r="G91" s="245"/>
      <c r="H91" s="245"/>
      <c r="I91" s="245"/>
      <c r="J91" s="245"/>
      <c r="K91" s="245"/>
      <c r="L91" s="245"/>
      <c r="M91" s="245"/>
      <c r="N91" s="245"/>
      <c r="O91" s="245"/>
      <c r="P91" s="245"/>
      <c r="Q91" s="245"/>
      <c r="R91" s="245"/>
      <c r="S91" s="245"/>
      <c r="T91" s="245"/>
      <c r="U91" s="245"/>
      <c r="V91" s="245"/>
      <c r="W91" s="245"/>
      <c r="X91" s="245"/>
      <c r="Y91" s="245"/>
      <c r="Z91" s="245"/>
      <c r="AA91" s="245"/>
      <c r="AB91" s="245"/>
      <c r="AC91" s="245"/>
      <c r="AD91" s="245"/>
      <c r="AE91" s="245"/>
      <c r="AF91" s="245"/>
      <c r="AG91" s="245"/>
      <c r="AH91" s="245"/>
      <c r="AI91" s="245"/>
      <c r="AJ91" s="245"/>
      <c r="AK91" s="245"/>
      <c r="AL91" s="245"/>
      <c r="AM91" s="245"/>
      <c r="AN91" s="245"/>
      <c r="AO91" s="245"/>
      <c r="AP91" s="245"/>
      <c r="AQ91" s="245"/>
      <c r="AR91" s="245"/>
      <c r="AS91" s="245"/>
      <c r="AT91" s="245"/>
      <c r="AU91" s="245"/>
      <c r="AV91" s="245"/>
      <c r="AW91" s="245"/>
      <c r="AX91" s="245"/>
      <c r="AY91" s="245"/>
      <c r="AZ91" s="245"/>
      <c r="BA91" s="245"/>
      <c r="BB91" s="245"/>
      <c r="BC91" s="245"/>
      <c r="BD91" s="245"/>
    </row>
    <row r="92" spans="1:56" ht="15.75" customHeight="1">
      <c r="A92" s="245"/>
      <c r="B92" s="245"/>
      <c r="C92" s="245"/>
      <c r="D92" s="245"/>
      <c r="E92" s="245"/>
      <c r="F92" s="245"/>
      <c r="G92" s="245"/>
      <c r="H92" s="245"/>
      <c r="I92" s="245"/>
      <c r="J92" s="245"/>
      <c r="K92" s="245"/>
      <c r="L92" s="245"/>
      <c r="M92" s="245"/>
      <c r="N92" s="245"/>
      <c r="O92" s="245"/>
      <c r="P92" s="245"/>
      <c r="Q92" s="245"/>
      <c r="R92" s="245"/>
      <c r="S92" s="245"/>
      <c r="T92" s="245"/>
      <c r="U92" s="245"/>
      <c r="V92" s="245"/>
      <c r="W92" s="245"/>
      <c r="X92" s="245"/>
      <c r="Y92" s="245"/>
      <c r="Z92" s="245"/>
      <c r="AA92" s="245"/>
      <c r="AB92" s="245"/>
      <c r="AC92" s="245"/>
      <c r="AD92" s="245"/>
      <c r="AE92" s="245"/>
      <c r="AF92" s="245"/>
      <c r="AG92" s="245"/>
      <c r="AH92" s="245"/>
      <c r="AI92" s="245"/>
      <c r="AJ92" s="245"/>
      <c r="AK92" s="245"/>
      <c r="AL92" s="245"/>
      <c r="AM92" s="245"/>
      <c r="AN92" s="245"/>
      <c r="AO92" s="245"/>
      <c r="AP92" s="245"/>
      <c r="AQ92" s="245"/>
      <c r="AR92" s="245"/>
      <c r="AS92" s="245"/>
      <c r="AT92" s="245"/>
      <c r="AU92" s="245"/>
      <c r="AV92" s="245"/>
      <c r="AW92" s="245"/>
      <c r="AX92" s="245"/>
      <c r="AY92" s="245"/>
      <c r="AZ92" s="245"/>
      <c r="BA92" s="245"/>
      <c r="BB92" s="245"/>
      <c r="BC92" s="245"/>
      <c r="BD92" s="245"/>
    </row>
    <row r="93" spans="1:56" ht="15.75" customHeight="1">
      <c r="A93" s="245"/>
      <c r="B93" s="245"/>
      <c r="C93" s="245"/>
      <c r="D93" s="245"/>
      <c r="E93" s="245"/>
      <c r="F93" s="245"/>
      <c r="G93" s="245"/>
      <c r="H93" s="245"/>
      <c r="I93" s="245"/>
      <c r="J93" s="245"/>
      <c r="K93" s="245"/>
      <c r="L93" s="245"/>
      <c r="M93" s="245"/>
      <c r="N93" s="245"/>
      <c r="O93" s="245"/>
      <c r="P93" s="245"/>
      <c r="Q93" s="245"/>
      <c r="R93" s="245"/>
      <c r="S93" s="245"/>
      <c r="T93" s="245"/>
      <c r="U93" s="245"/>
      <c r="V93" s="245"/>
      <c r="W93" s="245"/>
      <c r="X93" s="245"/>
      <c r="Y93" s="245"/>
      <c r="Z93" s="245"/>
      <c r="AA93" s="245"/>
      <c r="AB93" s="245"/>
      <c r="AC93" s="245"/>
      <c r="AD93" s="245"/>
      <c r="AE93" s="245"/>
      <c r="AF93" s="245"/>
      <c r="AG93" s="245"/>
      <c r="AH93" s="245"/>
      <c r="AI93" s="245"/>
      <c r="AJ93" s="245"/>
      <c r="AK93" s="245"/>
      <c r="AL93" s="245"/>
      <c r="AM93" s="245"/>
      <c r="AN93" s="245"/>
      <c r="AO93" s="245"/>
      <c r="AP93" s="245"/>
      <c r="AQ93" s="245"/>
      <c r="AR93" s="245"/>
      <c r="AS93" s="245"/>
      <c r="AT93" s="245"/>
      <c r="AU93" s="245"/>
      <c r="AV93" s="245"/>
      <c r="AW93" s="245"/>
      <c r="AX93" s="245"/>
      <c r="AY93" s="245"/>
      <c r="AZ93" s="245"/>
      <c r="BA93" s="245"/>
      <c r="BB93" s="245"/>
      <c r="BC93" s="245"/>
      <c r="BD93" s="245"/>
    </row>
    <row r="94" spans="1:56" ht="15.75" customHeight="1">
      <c r="A94" s="245"/>
      <c r="B94" s="245"/>
      <c r="C94" s="245"/>
      <c r="D94" s="245"/>
      <c r="E94" s="245"/>
      <c r="F94" s="245"/>
      <c r="G94" s="245"/>
      <c r="H94" s="245"/>
      <c r="I94" s="245"/>
      <c r="J94" s="245"/>
      <c r="K94" s="245"/>
      <c r="L94" s="245"/>
      <c r="M94" s="245"/>
      <c r="N94" s="245"/>
      <c r="O94" s="245"/>
      <c r="P94" s="245"/>
      <c r="Q94" s="245"/>
      <c r="R94" s="245"/>
      <c r="S94" s="245"/>
      <c r="T94" s="245"/>
      <c r="U94" s="245"/>
      <c r="V94" s="245"/>
      <c r="W94" s="245"/>
      <c r="X94" s="245"/>
      <c r="Y94" s="245"/>
      <c r="Z94" s="245"/>
      <c r="AA94" s="245"/>
      <c r="AB94" s="245"/>
      <c r="AC94" s="245"/>
      <c r="AD94" s="245"/>
      <c r="AE94" s="245"/>
      <c r="AF94" s="245"/>
      <c r="AG94" s="245"/>
      <c r="AH94" s="245"/>
      <c r="AI94" s="245"/>
      <c r="AJ94" s="245"/>
      <c r="AK94" s="245"/>
      <c r="AL94" s="245"/>
      <c r="AM94" s="245"/>
      <c r="AN94" s="245"/>
      <c r="AO94" s="245"/>
      <c r="AP94" s="245"/>
      <c r="AQ94" s="245"/>
      <c r="AR94" s="245"/>
      <c r="AS94" s="245"/>
      <c r="AT94" s="245"/>
      <c r="AU94" s="245"/>
      <c r="AV94" s="245"/>
      <c r="AW94" s="245"/>
      <c r="AX94" s="245"/>
      <c r="AY94" s="245"/>
      <c r="AZ94" s="245"/>
      <c r="BA94" s="245"/>
      <c r="BB94" s="245"/>
      <c r="BC94" s="245"/>
      <c r="BD94" s="245"/>
    </row>
    <row r="95" spans="1:56" ht="15.75" customHeight="1">
      <c r="A95" s="245"/>
      <c r="B95" s="245"/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245"/>
      <c r="AF95" s="245"/>
      <c r="AG95" s="245"/>
      <c r="AH95" s="245"/>
      <c r="AI95" s="245"/>
      <c r="AJ95" s="245"/>
      <c r="AK95" s="245"/>
      <c r="AL95" s="245"/>
      <c r="AM95" s="245"/>
      <c r="AN95" s="245"/>
      <c r="AO95" s="245"/>
      <c r="AP95" s="245"/>
      <c r="AQ95" s="245"/>
      <c r="AR95" s="245"/>
      <c r="AS95" s="245"/>
      <c r="AT95" s="245"/>
      <c r="AU95" s="245"/>
      <c r="AV95" s="245"/>
      <c r="AW95" s="245"/>
      <c r="AX95" s="245"/>
      <c r="AY95" s="245"/>
      <c r="AZ95" s="245"/>
      <c r="BA95" s="245"/>
      <c r="BB95" s="245"/>
      <c r="BC95" s="245"/>
      <c r="BD95" s="245"/>
    </row>
    <row r="96" spans="1:56" ht="15.75" customHeight="1">
      <c r="A96" s="245"/>
      <c r="B96" s="245"/>
      <c r="C96" s="245"/>
      <c r="D96" s="245"/>
      <c r="E96" s="245"/>
      <c r="F96" s="245"/>
      <c r="G96" s="245"/>
      <c r="H96" s="245"/>
      <c r="I96" s="245"/>
      <c r="J96" s="245"/>
      <c r="K96" s="245"/>
      <c r="L96" s="245"/>
      <c r="M96" s="245"/>
      <c r="N96" s="245"/>
      <c r="O96" s="245"/>
      <c r="P96" s="245"/>
      <c r="Q96" s="245"/>
      <c r="R96" s="245"/>
      <c r="S96" s="245"/>
      <c r="T96" s="245"/>
      <c r="U96" s="245"/>
      <c r="V96" s="245"/>
      <c r="W96" s="245"/>
      <c r="X96" s="245"/>
      <c r="Y96" s="245"/>
      <c r="Z96" s="245"/>
      <c r="AA96" s="245"/>
      <c r="AB96" s="245"/>
      <c r="AC96" s="245"/>
      <c r="AD96" s="245"/>
      <c r="AE96" s="245"/>
      <c r="AF96" s="245"/>
      <c r="AG96" s="245"/>
      <c r="AH96" s="245"/>
      <c r="AI96" s="245"/>
      <c r="AJ96" s="245"/>
      <c r="AK96" s="245"/>
      <c r="AL96" s="245"/>
      <c r="AM96" s="245"/>
      <c r="AN96" s="245"/>
      <c r="AO96" s="245"/>
      <c r="AP96" s="245"/>
      <c r="AQ96" s="245"/>
      <c r="AR96" s="245"/>
      <c r="AS96" s="245"/>
      <c r="AT96" s="245"/>
      <c r="AU96" s="245"/>
      <c r="AV96" s="245"/>
      <c r="AW96" s="245"/>
      <c r="AX96" s="245"/>
      <c r="AY96" s="245"/>
      <c r="AZ96" s="245"/>
      <c r="BA96" s="245"/>
      <c r="BB96" s="245"/>
      <c r="BC96" s="245"/>
      <c r="BD96" s="245"/>
    </row>
    <row r="97" spans="1:56" ht="15.75" customHeight="1">
      <c r="A97" s="245"/>
      <c r="B97" s="245"/>
      <c r="C97" s="245"/>
      <c r="D97" s="245"/>
      <c r="E97" s="245"/>
      <c r="F97" s="245"/>
      <c r="G97" s="245"/>
      <c r="H97" s="245"/>
      <c r="I97" s="245"/>
      <c r="J97" s="245"/>
      <c r="K97" s="245"/>
      <c r="L97" s="245"/>
      <c r="M97" s="245"/>
      <c r="N97" s="245"/>
      <c r="O97" s="245"/>
      <c r="P97" s="245"/>
      <c r="Q97" s="245"/>
      <c r="R97" s="245"/>
      <c r="S97" s="245"/>
      <c r="T97" s="245"/>
      <c r="U97" s="245"/>
      <c r="V97" s="245"/>
      <c r="W97" s="245"/>
      <c r="X97" s="245"/>
      <c r="Y97" s="245"/>
      <c r="Z97" s="245"/>
      <c r="AA97" s="245"/>
      <c r="AB97" s="245"/>
      <c r="AC97" s="245"/>
      <c r="AD97" s="245"/>
      <c r="AE97" s="245"/>
      <c r="AF97" s="245"/>
      <c r="AG97" s="245"/>
      <c r="AH97" s="245"/>
      <c r="AI97" s="245"/>
      <c r="AJ97" s="245"/>
      <c r="AK97" s="245"/>
      <c r="AL97" s="245"/>
      <c r="AM97" s="245"/>
      <c r="AN97" s="245"/>
      <c r="AO97" s="245"/>
      <c r="AP97" s="245"/>
      <c r="AQ97" s="245"/>
      <c r="AR97" s="245"/>
      <c r="AS97" s="245"/>
      <c r="AT97" s="245"/>
      <c r="AU97" s="245"/>
      <c r="AV97" s="245"/>
      <c r="AW97" s="245"/>
      <c r="AX97" s="245"/>
      <c r="AY97" s="245"/>
      <c r="AZ97" s="245"/>
      <c r="BA97" s="245"/>
      <c r="BB97" s="245"/>
      <c r="BC97" s="245"/>
      <c r="BD97" s="245"/>
    </row>
    <row r="98" spans="1:56" ht="15.75" customHeight="1">
      <c r="A98" s="245"/>
      <c r="B98" s="245"/>
      <c r="C98" s="245"/>
      <c r="D98" s="245"/>
      <c r="E98" s="245"/>
      <c r="F98" s="245"/>
      <c r="G98" s="245"/>
      <c r="H98" s="245"/>
      <c r="I98" s="245"/>
      <c r="J98" s="245"/>
      <c r="K98" s="245"/>
      <c r="L98" s="245"/>
      <c r="M98" s="245"/>
      <c r="N98" s="245"/>
      <c r="O98" s="245"/>
      <c r="P98" s="245"/>
      <c r="Q98" s="245"/>
      <c r="R98" s="245"/>
      <c r="S98" s="245"/>
      <c r="T98" s="245"/>
      <c r="U98" s="245"/>
      <c r="V98" s="245"/>
      <c r="W98" s="245"/>
      <c r="X98" s="245"/>
      <c r="Y98" s="245"/>
      <c r="Z98" s="245"/>
      <c r="AA98" s="245"/>
      <c r="AB98" s="245"/>
      <c r="AC98" s="245"/>
      <c r="AD98" s="245"/>
      <c r="AE98" s="245"/>
      <c r="AF98" s="245"/>
      <c r="AG98" s="245"/>
      <c r="AH98" s="245"/>
      <c r="AI98" s="245"/>
      <c r="AJ98" s="245"/>
      <c r="AK98" s="245"/>
      <c r="AL98" s="245"/>
      <c r="AM98" s="245"/>
      <c r="AN98" s="245"/>
      <c r="AO98" s="245"/>
      <c r="AP98" s="245"/>
      <c r="AQ98" s="245"/>
      <c r="AR98" s="245"/>
      <c r="AS98" s="245"/>
      <c r="AT98" s="245"/>
      <c r="AU98" s="245"/>
      <c r="AV98" s="245"/>
      <c r="AW98" s="245"/>
      <c r="AX98" s="245"/>
      <c r="AY98" s="245"/>
      <c r="AZ98" s="245"/>
      <c r="BA98" s="245"/>
      <c r="BB98" s="245"/>
      <c r="BC98" s="245"/>
      <c r="BD98" s="245"/>
    </row>
    <row r="99" spans="1:56" ht="15.75" customHeight="1">
      <c r="A99" s="245"/>
      <c r="B99" s="245"/>
      <c r="C99" s="245"/>
      <c r="D99" s="245"/>
      <c r="E99" s="245"/>
      <c r="F99" s="245"/>
      <c r="G99" s="245"/>
      <c r="H99" s="245"/>
      <c r="I99" s="245"/>
      <c r="J99" s="245"/>
      <c r="K99" s="245"/>
      <c r="L99" s="245"/>
      <c r="M99" s="245"/>
      <c r="N99" s="245"/>
      <c r="O99" s="245"/>
      <c r="P99" s="245"/>
      <c r="Q99" s="245"/>
      <c r="R99" s="245"/>
      <c r="S99" s="245"/>
      <c r="T99" s="245"/>
      <c r="U99" s="245"/>
      <c r="V99" s="245"/>
      <c r="W99" s="245"/>
      <c r="X99" s="245"/>
      <c r="Y99" s="245"/>
      <c r="Z99" s="245"/>
      <c r="AA99" s="245"/>
      <c r="AB99" s="245"/>
      <c r="AC99" s="245"/>
      <c r="AD99" s="245"/>
      <c r="AE99" s="245"/>
      <c r="AF99" s="245"/>
      <c r="AG99" s="245"/>
      <c r="AH99" s="245"/>
      <c r="AI99" s="245"/>
      <c r="AJ99" s="245"/>
      <c r="AK99" s="245"/>
      <c r="AL99" s="245"/>
      <c r="AM99" s="245"/>
      <c r="AN99" s="245"/>
      <c r="AO99" s="245"/>
      <c r="AP99" s="245"/>
      <c r="AQ99" s="245"/>
      <c r="AR99" s="245"/>
      <c r="AS99" s="245"/>
      <c r="AT99" s="245"/>
      <c r="AU99" s="245"/>
      <c r="AV99" s="245"/>
      <c r="AW99" s="245"/>
      <c r="AX99" s="245"/>
      <c r="AY99" s="245"/>
      <c r="AZ99" s="245"/>
      <c r="BA99" s="245"/>
      <c r="BB99" s="245"/>
      <c r="BC99" s="245"/>
      <c r="BD99" s="245"/>
    </row>
    <row r="100" spans="1:56" ht="15.75" customHeight="1">
      <c r="A100" s="245"/>
      <c r="B100" s="245"/>
      <c r="C100" s="245"/>
      <c r="D100" s="245"/>
      <c r="E100" s="245"/>
      <c r="F100" s="245"/>
      <c r="G100" s="245"/>
      <c r="H100" s="245"/>
      <c r="I100" s="245"/>
      <c r="J100" s="245"/>
      <c r="K100" s="245"/>
      <c r="L100" s="245"/>
      <c r="M100" s="245"/>
      <c r="N100" s="245"/>
      <c r="O100" s="245"/>
      <c r="P100" s="245"/>
      <c r="Q100" s="245"/>
      <c r="R100" s="245"/>
      <c r="S100" s="245"/>
      <c r="T100" s="245"/>
      <c r="U100" s="245"/>
      <c r="V100" s="245"/>
      <c r="W100" s="245"/>
      <c r="X100" s="245"/>
      <c r="Y100" s="245"/>
      <c r="Z100" s="245"/>
      <c r="AA100" s="245"/>
      <c r="AB100" s="245"/>
      <c r="AC100" s="245"/>
      <c r="AD100" s="245"/>
      <c r="AE100" s="245"/>
      <c r="AF100" s="245"/>
      <c r="AG100" s="245"/>
      <c r="AH100" s="245"/>
      <c r="AI100" s="245"/>
      <c r="AJ100" s="245"/>
      <c r="AK100" s="245"/>
      <c r="AL100" s="245"/>
      <c r="AM100" s="245"/>
      <c r="AN100" s="245"/>
      <c r="AO100" s="245"/>
      <c r="AP100" s="245"/>
      <c r="AQ100" s="245"/>
      <c r="AR100" s="245"/>
      <c r="AS100" s="245"/>
      <c r="AT100" s="245"/>
      <c r="AU100" s="245"/>
      <c r="AV100" s="245"/>
      <c r="AW100" s="245"/>
      <c r="AX100" s="245"/>
      <c r="AY100" s="245"/>
      <c r="AZ100" s="245"/>
      <c r="BA100" s="245"/>
      <c r="BB100" s="245"/>
      <c r="BC100" s="245"/>
      <c r="BD100" s="245"/>
    </row>
    <row r="101" spans="1:56" ht="15.75" customHeight="1">
      <c r="A101" s="245"/>
      <c r="B101" s="245"/>
      <c r="C101" s="245"/>
      <c r="D101" s="245"/>
      <c r="E101" s="245"/>
      <c r="F101" s="245"/>
      <c r="G101" s="245"/>
      <c r="H101" s="245"/>
      <c r="I101" s="245"/>
      <c r="J101" s="245"/>
      <c r="K101" s="245"/>
      <c r="L101" s="245"/>
      <c r="M101" s="245"/>
      <c r="N101" s="245"/>
      <c r="O101" s="245"/>
      <c r="P101" s="245"/>
      <c r="Q101" s="245"/>
      <c r="R101" s="245"/>
      <c r="S101" s="245"/>
      <c r="T101" s="245"/>
      <c r="U101" s="245"/>
      <c r="V101" s="245"/>
      <c r="W101" s="245"/>
      <c r="X101" s="245"/>
      <c r="Y101" s="245"/>
      <c r="Z101" s="245"/>
      <c r="AA101" s="245"/>
      <c r="AB101" s="245"/>
      <c r="AC101" s="245"/>
      <c r="AD101" s="245"/>
      <c r="AE101" s="245"/>
      <c r="AF101" s="245"/>
      <c r="AG101" s="245"/>
      <c r="AH101" s="245"/>
      <c r="AI101" s="245"/>
      <c r="AJ101" s="245"/>
      <c r="AK101" s="245"/>
      <c r="AL101" s="245"/>
      <c r="AM101" s="245"/>
      <c r="AN101" s="245"/>
      <c r="AO101" s="245"/>
      <c r="AP101" s="245"/>
      <c r="AQ101" s="245"/>
      <c r="AR101" s="245"/>
      <c r="AS101" s="245"/>
      <c r="AT101" s="245"/>
      <c r="AU101" s="245"/>
      <c r="AV101" s="245"/>
      <c r="AW101" s="245"/>
      <c r="AX101" s="245"/>
      <c r="AY101" s="245"/>
      <c r="AZ101" s="245"/>
      <c r="BA101" s="245"/>
      <c r="BB101" s="245"/>
      <c r="BC101" s="245"/>
      <c r="BD101" s="245"/>
    </row>
    <row r="102" spans="1:56" ht="15.75" customHeight="1">
      <c r="A102" s="245"/>
      <c r="B102" s="245"/>
      <c r="C102" s="245"/>
      <c r="D102" s="245"/>
      <c r="E102" s="245"/>
      <c r="F102" s="245"/>
      <c r="G102" s="245"/>
      <c r="H102" s="245"/>
      <c r="I102" s="245"/>
      <c r="J102" s="245"/>
      <c r="K102" s="245"/>
      <c r="L102" s="245"/>
      <c r="M102" s="245"/>
      <c r="N102" s="245"/>
      <c r="O102" s="245"/>
      <c r="P102" s="245"/>
      <c r="Q102" s="245"/>
      <c r="R102" s="245"/>
      <c r="S102" s="245"/>
      <c r="T102" s="245"/>
      <c r="U102" s="245"/>
      <c r="V102" s="245"/>
      <c r="W102" s="245"/>
      <c r="X102" s="245"/>
      <c r="Y102" s="245"/>
      <c r="Z102" s="245"/>
      <c r="AA102" s="245"/>
      <c r="AB102" s="245"/>
      <c r="AC102" s="245"/>
      <c r="AD102" s="245"/>
      <c r="AE102" s="245"/>
      <c r="AF102" s="245"/>
      <c r="AG102" s="245"/>
      <c r="AH102" s="245"/>
      <c r="AI102" s="245"/>
      <c r="AJ102" s="245"/>
      <c r="AK102" s="245"/>
      <c r="AL102" s="245"/>
      <c r="AM102" s="245"/>
      <c r="AN102" s="245"/>
      <c r="AO102" s="245"/>
      <c r="AP102" s="245"/>
      <c r="AQ102" s="245"/>
      <c r="AR102" s="245"/>
      <c r="AS102" s="245"/>
      <c r="AT102" s="245"/>
      <c r="AU102" s="245"/>
      <c r="AV102" s="245"/>
      <c r="AW102" s="245"/>
      <c r="AX102" s="245"/>
      <c r="AY102" s="245"/>
      <c r="AZ102" s="245"/>
      <c r="BA102" s="245"/>
      <c r="BB102" s="245"/>
      <c r="BC102" s="245"/>
      <c r="BD102" s="245"/>
    </row>
    <row r="103" spans="1:56" ht="15.75" customHeight="1">
      <c r="A103" s="245"/>
      <c r="B103" s="245"/>
      <c r="C103" s="245"/>
      <c r="D103" s="245"/>
      <c r="E103" s="245"/>
      <c r="F103" s="245"/>
      <c r="G103" s="245"/>
      <c r="H103" s="245"/>
      <c r="I103" s="245"/>
      <c r="J103" s="245"/>
      <c r="K103" s="245"/>
      <c r="L103" s="245"/>
      <c r="M103" s="245"/>
      <c r="N103" s="245"/>
      <c r="O103" s="245"/>
      <c r="P103" s="245"/>
      <c r="Q103" s="245"/>
      <c r="R103" s="245"/>
      <c r="S103" s="245"/>
      <c r="T103" s="245"/>
      <c r="U103" s="245"/>
      <c r="V103" s="245"/>
      <c r="W103" s="245"/>
      <c r="X103" s="245"/>
      <c r="Y103" s="245"/>
      <c r="Z103" s="245"/>
      <c r="AA103" s="245"/>
      <c r="AB103" s="245"/>
      <c r="AC103" s="245"/>
      <c r="AD103" s="245"/>
      <c r="AE103" s="245"/>
      <c r="AF103" s="245"/>
      <c r="AG103" s="245"/>
      <c r="AH103" s="245"/>
      <c r="AI103" s="245"/>
      <c r="AJ103" s="245"/>
      <c r="AK103" s="245"/>
      <c r="AL103" s="245"/>
      <c r="AM103" s="245"/>
      <c r="AN103" s="245"/>
      <c r="AO103" s="245"/>
      <c r="AP103" s="245"/>
      <c r="AQ103" s="245"/>
      <c r="AR103" s="245"/>
      <c r="AS103" s="245"/>
      <c r="AT103" s="245"/>
      <c r="AU103" s="245"/>
      <c r="AV103" s="245"/>
      <c r="AW103" s="245"/>
      <c r="AX103" s="245"/>
      <c r="AY103" s="245"/>
      <c r="AZ103" s="245"/>
      <c r="BA103" s="245"/>
      <c r="BB103" s="245"/>
      <c r="BC103" s="245"/>
      <c r="BD103" s="245"/>
    </row>
    <row r="104" spans="1:56" ht="15.75" customHeight="1">
      <c r="A104" s="245"/>
      <c r="B104" s="245"/>
      <c r="C104" s="245"/>
      <c r="D104" s="245"/>
      <c r="E104" s="245"/>
      <c r="F104" s="245"/>
      <c r="G104" s="245"/>
      <c r="H104" s="245"/>
      <c r="I104" s="245"/>
      <c r="J104" s="245"/>
      <c r="K104" s="245"/>
      <c r="L104" s="245"/>
      <c r="M104" s="245"/>
      <c r="N104" s="245"/>
      <c r="O104" s="245"/>
      <c r="P104" s="245"/>
      <c r="Q104" s="245"/>
      <c r="R104" s="245"/>
      <c r="S104" s="245"/>
      <c r="T104" s="245"/>
      <c r="U104" s="245"/>
      <c r="V104" s="245"/>
      <c r="W104" s="245"/>
      <c r="X104" s="245"/>
      <c r="Y104" s="245"/>
      <c r="Z104" s="245"/>
      <c r="AA104" s="245"/>
      <c r="AB104" s="245"/>
      <c r="AC104" s="245"/>
      <c r="AD104" s="245"/>
      <c r="AE104" s="245"/>
      <c r="AF104" s="245"/>
      <c r="AG104" s="245"/>
      <c r="AH104" s="245"/>
      <c r="AI104" s="245"/>
      <c r="AJ104" s="245"/>
      <c r="AK104" s="245"/>
      <c r="AL104" s="245"/>
      <c r="AM104" s="245"/>
      <c r="AN104" s="245"/>
      <c r="AO104" s="245"/>
      <c r="AP104" s="245"/>
      <c r="AQ104" s="245"/>
      <c r="AR104" s="245"/>
      <c r="AS104" s="245"/>
      <c r="AT104" s="245"/>
      <c r="AU104" s="245"/>
      <c r="AV104" s="245"/>
      <c r="AW104" s="245"/>
      <c r="AX104" s="245"/>
      <c r="AY104" s="245"/>
      <c r="AZ104" s="245"/>
      <c r="BA104" s="245"/>
      <c r="BB104" s="245"/>
      <c r="BC104" s="245"/>
      <c r="BD104" s="245"/>
    </row>
    <row r="105" spans="1:56" ht="15.75" customHeight="1">
      <c r="A105" s="245"/>
      <c r="B105" s="245"/>
      <c r="C105" s="245"/>
      <c r="D105" s="245"/>
      <c r="E105" s="245"/>
      <c r="F105" s="245"/>
      <c r="G105" s="245"/>
      <c r="H105" s="245"/>
      <c r="I105" s="245"/>
      <c r="J105" s="245"/>
      <c r="K105" s="245"/>
      <c r="L105" s="245"/>
      <c r="M105" s="245"/>
      <c r="N105" s="245"/>
      <c r="O105" s="245"/>
      <c r="P105" s="245"/>
      <c r="Q105" s="245"/>
      <c r="R105" s="245"/>
      <c r="S105" s="245"/>
      <c r="T105" s="245"/>
      <c r="U105" s="245"/>
      <c r="V105" s="245"/>
      <c r="W105" s="245"/>
      <c r="X105" s="245"/>
      <c r="Y105" s="245"/>
      <c r="Z105" s="245"/>
      <c r="AA105" s="245"/>
      <c r="AB105" s="245"/>
      <c r="AC105" s="245"/>
      <c r="AD105" s="245"/>
      <c r="AE105" s="245"/>
      <c r="AF105" s="245"/>
      <c r="AG105" s="245"/>
      <c r="AH105" s="245"/>
      <c r="AI105" s="245"/>
      <c r="AJ105" s="245"/>
      <c r="AK105" s="245"/>
      <c r="AL105" s="245"/>
      <c r="AM105" s="245"/>
      <c r="AN105" s="245"/>
      <c r="AO105" s="245"/>
      <c r="AP105" s="245"/>
      <c r="AQ105" s="245"/>
      <c r="AR105" s="245"/>
      <c r="AS105" s="245"/>
      <c r="AT105" s="245"/>
      <c r="AU105" s="245"/>
      <c r="AV105" s="245"/>
      <c r="AW105" s="245"/>
      <c r="AX105" s="245"/>
      <c r="AY105" s="245"/>
      <c r="AZ105" s="245"/>
      <c r="BA105" s="245"/>
      <c r="BB105" s="245"/>
      <c r="BC105" s="245"/>
      <c r="BD105" s="245"/>
    </row>
    <row r="106" spans="1:56" ht="15.75" customHeight="1">
      <c r="A106" s="245"/>
      <c r="B106" s="245"/>
      <c r="C106" s="245"/>
      <c r="D106" s="245"/>
      <c r="E106" s="245"/>
      <c r="F106" s="245"/>
      <c r="G106" s="245"/>
      <c r="H106" s="245"/>
      <c r="I106" s="245"/>
      <c r="J106" s="245"/>
      <c r="K106" s="245"/>
      <c r="L106" s="245"/>
      <c r="M106" s="245"/>
      <c r="N106" s="245"/>
      <c r="O106" s="245"/>
      <c r="P106" s="245"/>
      <c r="Q106" s="245"/>
      <c r="R106" s="245"/>
      <c r="S106" s="245"/>
      <c r="T106" s="245"/>
      <c r="U106" s="245"/>
      <c r="V106" s="245"/>
      <c r="W106" s="245"/>
      <c r="X106" s="245"/>
      <c r="Y106" s="245"/>
      <c r="Z106" s="245"/>
      <c r="AA106" s="245"/>
      <c r="AB106" s="245"/>
      <c r="AC106" s="245"/>
      <c r="AD106" s="245"/>
      <c r="AE106" s="245"/>
      <c r="AF106" s="245"/>
      <c r="AG106" s="245"/>
      <c r="AH106" s="245"/>
      <c r="AI106" s="245"/>
      <c r="AJ106" s="245"/>
      <c r="AK106" s="245"/>
      <c r="AL106" s="245"/>
      <c r="AM106" s="245"/>
      <c r="AN106" s="245"/>
      <c r="AO106" s="245"/>
      <c r="AP106" s="245"/>
      <c r="AQ106" s="245"/>
      <c r="AR106" s="245"/>
      <c r="AS106" s="245"/>
      <c r="AT106" s="245"/>
      <c r="AU106" s="245"/>
      <c r="AV106" s="245"/>
      <c r="AW106" s="245"/>
      <c r="AX106" s="245"/>
      <c r="AY106" s="245"/>
      <c r="AZ106" s="245"/>
      <c r="BA106" s="245"/>
      <c r="BB106" s="245"/>
      <c r="BC106" s="245"/>
      <c r="BD106" s="245"/>
    </row>
    <row r="107" spans="1:56" ht="15.75" customHeight="1">
      <c r="A107" s="245"/>
      <c r="B107" s="245"/>
      <c r="C107" s="245"/>
      <c r="D107" s="245"/>
      <c r="E107" s="245"/>
      <c r="F107" s="245"/>
      <c r="G107" s="245"/>
      <c r="H107" s="245"/>
      <c r="I107" s="245"/>
      <c r="J107" s="245"/>
      <c r="K107" s="245"/>
      <c r="L107" s="245"/>
      <c r="M107" s="245"/>
      <c r="N107" s="245"/>
      <c r="O107" s="245"/>
      <c r="P107" s="245"/>
      <c r="Q107" s="245"/>
      <c r="R107" s="245"/>
      <c r="S107" s="245"/>
      <c r="T107" s="245"/>
      <c r="U107" s="245"/>
      <c r="V107" s="245"/>
      <c r="W107" s="245"/>
      <c r="X107" s="245"/>
      <c r="Y107" s="245"/>
      <c r="Z107" s="245"/>
      <c r="AA107" s="245"/>
      <c r="AB107" s="245"/>
      <c r="AC107" s="245"/>
      <c r="AD107" s="245"/>
      <c r="AE107" s="245"/>
      <c r="AF107" s="245"/>
      <c r="AG107" s="245"/>
      <c r="AH107" s="245"/>
      <c r="AI107" s="245"/>
      <c r="AJ107" s="245"/>
      <c r="AK107" s="245"/>
      <c r="AL107" s="245"/>
      <c r="AM107" s="245"/>
      <c r="AN107" s="245"/>
      <c r="AO107" s="245"/>
      <c r="AP107" s="245"/>
      <c r="AQ107" s="245"/>
      <c r="AR107" s="245"/>
      <c r="AS107" s="245"/>
      <c r="AT107" s="245"/>
      <c r="AU107" s="245"/>
      <c r="AV107" s="245"/>
      <c r="AW107" s="245"/>
      <c r="AX107" s="245"/>
      <c r="AY107" s="245"/>
      <c r="AZ107" s="245"/>
      <c r="BA107" s="245"/>
      <c r="BB107" s="245"/>
      <c r="BC107" s="245"/>
      <c r="BD107" s="245"/>
    </row>
    <row r="108" spans="1:56" ht="15.75" customHeight="1">
      <c r="A108" s="245"/>
      <c r="B108" s="245"/>
      <c r="C108" s="245"/>
      <c r="D108" s="245"/>
      <c r="E108" s="245"/>
      <c r="F108" s="245"/>
      <c r="G108" s="245"/>
      <c r="H108" s="245"/>
      <c r="I108" s="245"/>
      <c r="J108" s="245"/>
      <c r="K108" s="245"/>
      <c r="L108" s="245"/>
      <c r="M108" s="245"/>
      <c r="N108" s="245"/>
      <c r="O108" s="245"/>
      <c r="P108" s="245"/>
      <c r="Q108" s="245"/>
      <c r="R108" s="245"/>
      <c r="S108" s="245"/>
      <c r="T108" s="245"/>
      <c r="U108" s="245"/>
      <c r="V108" s="245"/>
      <c r="W108" s="245"/>
      <c r="X108" s="245"/>
      <c r="Y108" s="245"/>
      <c r="Z108" s="245"/>
      <c r="AA108" s="245"/>
      <c r="AB108" s="245"/>
      <c r="AC108" s="245"/>
      <c r="AD108" s="245"/>
      <c r="AE108" s="245"/>
      <c r="AF108" s="245"/>
      <c r="AG108" s="245"/>
      <c r="AH108" s="245"/>
      <c r="AI108" s="245"/>
      <c r="AJ108" s="245"/>
      <c r="AK108" s="245"/>
      <c r="AL108" s="245"/>
      <c r="AM108" s="245"/>
      <c r="AN108" s="245"/>
      <c r="AO108" s="245"/>
      <c r="AP108" s="245"/>
      <c r="AQ108" s="245"/>
      <c r="AR108" s="245"/>
      <c r="AS108" s="245"/>
      <c r="AT108" s="245"/>
      <c r="AU108" s="245"/>
      <c r="AV108" s="245"/>
      <c r="AW108" s="245"/>
      <c r="AX108" s="245"/>
      <c r="AY108" s="245"/>
      <c r="AZ108" s="245"/>
      <c r="BA108" s="245"/>
      <c r="BB108" s="245"/>
      <c r="BC108" s="245"/>
      <c r="BD108" s="245"/>
    </row>
    <row r="109" spans="1:56" ht="15.75" customHeight="1">
      <c r="A109" s="245"/>
      <c r="B109" s="245"/>
      <c r="C109" s="245"/>
      <c r="D109" s="245"/>
      <c r="E109" s="245"/>
      <c r="F109" s="245"/>
      <c r="G109" s="245"/>
      <c r="H109" s="245"/>
      <c r="I109" s="245"/>
      <c r="J109" s="245"/>
      <c r="K109" s="245"/>
      <c r="L109" s="245"/>
      <c r="M109" s="245"/>
      <c r="N109" s="245"/>
      <c r="O109" s="245"/>
      <c r="P109" s="245"/>
      <c r="Q109" s="245"/>
      <c r="R109" s="245"/>
      <c r="S109" s="245"/>
      <c r="T109" s="245"/>
      <c r="U109" s="245"/>
      <c r="V109" s="245"/>
      <c r="W109" s="245"/>
      <c r="X109" s="245"/>
      <c r="Y109" s="245"/>
      <c r="Z109" s="245"/>
      <c r="AA109" s="245"/>
      <c r="AB109" s="245"/>
      <c r="AC109" s="245"/>
      <c r="AD109" s="245"/>
      <c r="AE109" s="245"/>
      <c r="AF109" s="245"/>
      <c r="AG109" s="245"/>
      <c r="AH109" s="245"/>
      <c r="AI109" s="245"/>
      <c r="AJ109" s="245"/>
      <c r="AK109" s="245"/>
      <c r="AL109" s="245"/>
      <c r="AM109" s="245"/>
      <c r="AN109" s="245"/>
      <c r="AO109" s="245"/>
      <c r="AP109" s="245"/>
      <c r="AQ109" s="245"/>
      <c r="AR109" s="245"/>
      <c r="AS109" s="245"/>
      <c r="AT109" s="245"/>
      <c r="AU109" s="245"/>
      <c r="AV109" s="245"/>
      <c r="AW109" s="245"/>
      <c r="AX109" s="245"/>
      <c r="AY109" s="245"/>
      <c r="AZ109" s="245"/>
      <c r="BA109" s="245"/>
      <c r="BB109" s="245"/>
      <c r="BC109" s="245"/>
      <c r="BD109" s="245"/>
    </row>
    <row r="110" spans="1:56" ht="15.75" customHeight="1">
      <c r="A110" s="245"/>
      <c r="B110" s="245"/>
      <c r="C110" s="245"/>
      <c r="D110" s="245"/>
      <c r="E110" s="245"/>
      <c r="F110" s="245"/>
      <c r="G110" s="245"/>
      <c r="H110" s="245"/>
      <c r="I110" s="245"/>
      <c r="J110" s="245"/>
      <c r="K110" s="245"/>
      <c r="L110" s="245"/>
      <c r="M110" s="245"/>
      <c r="N110" s="245"/>
      <c r="O110" s="245"/>
      <c r="P110" s="245"/>
      <c r="Q110" s="245"/>
      <c r="R110" s="245"/>
      <c r="S110" s="245"/>
      <c r="T110" s="245"/>
      <c r="U110" s="245"/>
      <c r="V110" s="245"/>
      <c r="W110" s="245"/>
      <c r="X110" s="245"/>
      <c r="Y110" s="245"/>
      <c r="Z110" s="245"/>
      <c r="AA110" s="245"/>
      <c r="AB110" s="245"/>
      <c r="AC110" s="245"/>
      <c r="AD110" s="245"/>
      <c r="AE110" s="245"/>
      <c r="AF110" s="245"/>
      <c r="AG110" s="245"/>
      <c r="AH110" s="245"/>
      <c r="AI110" s="245"/>
      <c r="AJ110" s="245"/>
      <c r="AK110" s="245"/>
      <c r="AL110" s="245"/>
      <c r="AM110" s="245"/>
      <c r="AN110" s="245"/>
      <c r="AO110" s="245"/>
      <c r="AP110" s="245"/>
      <c r="AQ110" s="245"/>
      <c r="AR110" s="245"/>
      <c r="AS110" s="245"/>
      <c r="AT110" s="245"/>
      <c r="AU110" s="245"/>
      <c r="AV110" s="245"/>
      <c r="AW110" s="245"/>
      <c r="AX110" s="245"/>
      <c r="AY110" s="245"/>
      <c r="AZ110" s="245"/>
      <c r="BA110" s="245"/>
      <c r="BB110" s="245"/>
      <c r="BC110" s="245"/>
      <c r="BD110" s="245"/>
    </row>
    <row r="111" spans="1:56" ht="15.75" customHeight="1">
      <c r="A111" s="245"/>
      <c r="B111" s="245"/>
      <c r="C111" s="245"/>
      <c r="D111" s="245"/>
      <c r="E111" s="245"/>
      <c r="F111" s="245"/>
      <c r="G111" s="245"/>
      <c r="H111" s="245"/>
      <c r="I111" s="245"/>
      <c r="J111" s="245"/>
      <c r="K111" s="245"/>
      <c r="L111" s="245"/>
      <c r="M111" s="245"/>
      <c r="N111" s="245"/>
      <c r="O111" s="245"/>
      <c r="P111" s="245"/>
      <c r="Q111" s="245"/>
      <c r="R111" s="245"/>
      <c r="S111" s="245"/>
      <c r="T111" s="245"/>
      <c r="U111" s="245"/>
      <c r="V111" s="245"/>
      <c r="W111" s="245"/>
      <c r="X111" s="245"/>
      <c r="Y111" s="245"/>
      <c r="Z111" s="245"/>
      <c r="AA111" s="245"/>
      <c r="AB111" s="245"/>
      <c r="AC111" s="245"/>
      <c r="AD111" s="245"/>
      <c r="AE111" s="245"/>
      <c r="AF111" s="245"/>
      <c r="AG111" s="245"/>
      <c r="AH111" s="245"/>
      <c r="AI111" s="245"/>
      <c r="AJ111" s="245"/>
      <c r="AK111" s="245"/>
      <c r="AL111" s="245"/>
      <c r="AM111" s="245"/>
      <c r="AN111" s="245"/>
      <c r="AO111" s="245"/>
      <c r="AP111" s="245"/>
      <c r="AQ111" s="245"/>
      <c r="AR111" s="245"/>
      <c r="AS111" s="245"/>
      <c r="AT111" s="245"/>
      <c r="AU111" s="245"/>
      <c r="AV111" s="245"/>
      <c r="AW111" s="245"/>
      <c r="AX111" s="245"/>
      <c r="AY111" s="245"/>
      <c r="AZ111" s="245"/>
      <c r="BA111" s="245"/>
      <c r="BB111" s="245"/>
      <c r="BC111" s="245"/>
      <c r="BD111" s="245"/>
    </row>
    <row r="112" spans="1:56" ht="15.75" customHeight="1">
      <c r="A112" s="245"/>
      <c r="B112" s="245"/>
      <c r="C112" s="245"/>
      <c r="D112" s="245"/>
      <c r="E112" s="245"/>
      <c r="F112" s="245"/>
      <c r="G112" s="245"/>
      <c r="H112" s="245"/>
      <c r="I112" s="245"/>
      <c r="J112" s="245"/>
      <c r="K112" s="245"/>
      <c r="L112" s="245"/>
      <c r="M112" s="245"/>
      <c r="N112" s="245"/>
      <c r="O112" s="245"/>
      <c r="P112" s="245"/>
      <c r="Q112" s="245"/>
      <c r="R112" s="245"/>
      <c r="S112" s="245"/>
      <c r="T112" s="245"/>
      <c r="U112" s="245"/>
      <c r="V112" s="245"/>
      <c r="W112" s="245"/>
      <c r="X112" s="245"/>
      <c r="Y112" s="245"/>
      <c r="Z112" s="245"/>
      <c r="AA112" s="245"/>
      <c r="AB112" s="245"/>
      <c r="AC112" s="245"/>
      <c r="AD112" s="245"/>
      <c r="AE112" s="245"/>
      <c r="AF112" s="245"/>
      <c r="AG112" s="245"/>
      <c r="AH112" s="245"/>
      <c r="AI112" s="245"/>
      <c r="AJ112" s="245"/>
      <c r="AK112" s="245"/>
      <c r="AL112" s="245"/>
      <c r="AM112" s="245"/>
      <c r="AN112" s="245"/>
      <c r="AO112" s="245"/>
      <c r="AP112" s="245"/>
      <c r="AQ112" s="245"/>
      <c r="AR112" s="245"/>
      <c r="AS112" s="245"/>
      <c r="AT112" s="245"/>
      <c r="AU112" s="245"/>
      <c r="AV112" s="245"/>
      <c r="AW112" s="245"/>
      <c r="AX112" s="245"/>
      <c r="AY112" s="245"/>
      <c r="AZ112" s="245"/>
      <c r="BA112" s="245"/>
      <c r="BB112" s="245"/>
      <c r="BC112" s="245"/>
      <c r="BD112" s="245"/>
    </row>
    <row r="113" spans="1:56" ht="15.75" customHeight="1">
      <c r="A113" s="245"/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  <c r="O113" s="245"/>
      <c r="P113" s="245"/>
      <c r="Q113" s="245"/>
      <c r="R113" s="245"/>
      <c r="S113" s="245"/>
      <c r="T113" s="245"/>
      <c r="U113" s="245"/>
      <c r="V113" s="245"/>
      <c r="W113" s="245"/>
      <c r="X113" s="245"/>
      <c r="Y113" s="245"/>
      <c r="Z113" s="245"/>
      <c r="AA113" s="245"/>
      <c r="AB113" s="245"/>
      <c r="AC113" s="245"/>
      <c r="AD113" s="245"/>
      <c r="AE113" s="245"/>
      <c r="AF113" s="245"/>
      <c r="AG113" s="245"/>
      <c r="AH113" s="245"/>
      <c r="AI113" s="245"/>
      <c r="AJ113" s="245"/>
      <c r="AK113" s="245"/>
      <c r="AL113" s="245"/>
      <c r="AM113" s="245"/>
      <c r="AN113" s="245"/>
      <c r="AO113" s="245"/>
      <c r="AP113" s="245"/>
      <c r="AQ113" s="245"/>
      <c r="AR113" s="245"/>
      <c r="AS113" s="245"/>
      <c r="AT113" s="245"/>
      <c r="AU113" s="245"/>
      <c r="AV113" s="245"/>
      <c r="AW113" s="245"/>
      <c r="AX113" s="245"/>
      <c r="AY113" s="245"/>
      <c r="AZ113" s="245"/>
      <c r="BA113" s="245"/>
      <c r="BB113" s="245"/>
      <c r="BC113" s="245"/>
      <c r="BD113" s="245"/>
    </row>
    <row r="114" spans="1:56" ht="15.75" customHeight="1">
      <c r="A114" s="245"/>
      <c r="B114" s="245"/>
      <c r="C114" s="245"/>
      <c r="D114" s="245"/>
      <c r="E114" s="245"/>
      <c r="F114" s="245"/>
      <c r="G114" s="245"/>
      <c r="H114" s="245"/>
      <c r="I114" s="245"/>
      <c r="J114" s="245"/>
      <c r="K114" s="245"/>
      <c r="L114" s="245"/>
      <c r="M114" s="245"/>
      <c r="N114" s="245"/>
      <c r="O114" s="245"/>
      <c r="P114" s="245"/>
      <c r="Q114" s="245"/>
      <c r="R114" s="245"/>
      <c r="S114" s="245"/>
      <c r="T114" s="245"/>
      <c r="U114" s="245"/>
      <c r="V114" s="245"/>
      <c r="W114" s="245"/>
      <c r="X114" s="245"/>
      <c r="Y114" s="245"/>
      <c r="Z114" s="245"/>
      <c r="AA114" s="245"/>
      <c r="AB114" s="245"/>
      <c r="AC114" s="245"/>
      <c r="AD114" s="245"/>
      <c r="AE114" s="245"/>
      <c r="AF114" s="245"/>
      <c r="AG114" s="245"/>
      <c r="AH114" s="245"/>
      <c r="AI114" s="245"/>
      <c r="AJ114" s="245"/>
      <c r="AK114" s="245"/>
      <c r="AL114" s="245"/>
      <c r="AM114" s="245"/>
      <c r="AN114" s="245"/>
      <c r="AO114" s="245"/>
      <c r="AP114" s="245"/>
      <c r="AQ114" s="245"/>
      <c r="AR114" s="245"/>
      <c r="AS114" s="245"/>
      <c r="AT114" s="245"/>
      <c r="AU114" s="245"/>
      <c r="AV114" s="245"/>
      <c r="AW114" s="245"/>
      <c r="AX114" s="245"/>
      <c r="AY114" s="245"/>
      <c r="AZ114" s="245"/>
      <c r="BA114" s="245"/>
      <c r="BB114" s="245"/>
      <c r="BC114" s="245"/>
      <c r="BD114" s="245"/>
    </row>
    <row r="115" spans="1:56" ht="15.75" customHeight="1">
      <c r="A115" s="245"/>
      <c r="B115" s="245"/>
      <c r="C115" s="245"/>
      <c r="D115" s="245"/>
      <c r="E115" s="245"/>
      <c r="F115" s="245"/>
      <c r="G115" s="245"/>
      <c r="H115" s="245"/>
      <c r="I115" s="245"/>
      <c r="J115" s="245"/>
      <c r="K115" s="245"/>
      <c r="L115" s="245"/>
      <c r="M115" s="245"/>
      <c r="N115" s="245"/>
      <c r="O115" s="245"/>
      <c r="P115" s="245"/>
      <c r="Q115" s="245"/>
      <c r="R115" s="245"/>
      <c r="S115" s="245"/>
      <c r="T115" s="245"/>
      <c r="U115" s="245"/>
      <c r="V115" s="245"/>
      <c r="W115" s="245"/>
      <c r="X115" s="245"/>
      <c r="Y115" s="245"/>
      <c r="Z115" s="245"/>
      <c r="AA115" s="245"/>
      <c r="AB115" s="245"/>
      <c r="AC115" s="245"/>
      <c r="AD115" s="245"/>
      <c r="AE115" s="245"/>
      <c r="AF115" s="245"/>
      <c r="AG115" s="245"/>
      <c r="AH115" s="245"/>
      <c r="AI115" s="245"/>
      <c r="AJ115" s="245"/>
      <c r="AK115" s="245"/>
      <c r="AL115" s="245"/>
      <c r="AM115" s="245"/>
      <c r="AN115" s="245"/>
      <c r="AO115" s="245"/>
      <c r="AP115" s="245"/>
      <c r="AQ115" s="245"/>
      <c r="AR115" s="245"/>
      <c r="AS115" s="245"/>
      <c r="AT115" s="245"/>
      <c r="AU115" s="245"/>
      <c r="AV115" s="245"/>
      <c r="AW115" s="245"/>
      <c r="AX115" s="245"/>
      <c r="AY115" s="245"/>
      <c r="AZ115" s="245"/>
      <c r="BA115" s="245"/>
      <c r="BB115" s="245"/>
      <c r="BC115" s="245"/>
      <c r="BD115" s="245"/>
    </row>
    <row r="116" spans="1:56" ht="15.75" customHeight="1">
      <c r="A116" s="245"/>
      <c r="B116" s="245"/>
      <c r="C116" s="245"/>
      <c r="D116" s="245"/>
      <c r="E116" s="245"/>
      <c r="F116" s="245"/>
      <c r="G116" s="245"/>
      <c r="H116" s="245"/>
      <c r="I116" s="245"/>
      <c r="J116" s="245"/>
      <c r="K116" s="245"/>
      <c r="L116" s="245"/>
      <c r="M116" s="245"/>
      <c r="N116" s="245"/>
      <c r="O116" s="245"/>
      <c r="P116" s="245"/>
      <c r="Q116" s="245"/>
      <c r="R116" s="245"/>
      <c r="S116" s="245"/>
      <c r="T116" s="245"/>
      <c r="U116" s="245"/>
      <c r="V116" s="245"/>
      <c r="W116" s="245"/>
      <c r="X116" s="245"/>
      <c r="Y116" s="245"/>
      <c r="Z116" s="245"/>
      <c r="AA116" s="245"/>
      <c r="AB116" s="245"/>
      <c r="AC116" s="245"/>
      <c r="AD116" s="245"/>
      <c r="AE116" s="245"/>
      <c r="AF116" s="245"/>
      <c r="AG116" s="245"/>
      <c r="AH116" s="245"/>
      <c r="AI116" s="245"/>
      <c r="AJ116" s="245"/>
      <c r="AK116" s="245"/>
      <c r="AL116" s="245"/>
      <c r="AM116" s="245"/>
      <c r="AN116" s="245"/>
      <c r="AO116" s="245"/>
      <c r="AP116" s="245"/>
      <c r="AQ116" s="245"/>
      <c r="AR116" s="245"/>
      <c r="AS116" s="245"/>
      <c r="AT116" s="245"/>
      <c r="AU116" s="245"/>
      <c r="AV116" s="245"/>
      <c r="AW116" s="245"/>
      <c r="AX116" s="245"/>
      <c r="AY116" s="245"/>
      <c r="AZ116" s="245"/>
      <c r="BA116" s="245"/>
      <c r="BB116" s="245"/>
      <c r="BC116" s="245"/>
      <c r="BD116" s="245"/>
    </row>
    <row r="117" spans="1:56" ht="15.75" customHeight="1">
      <c r="A117" s="245"/>
      <c r="B117" s="245"/>
      <c r="C117" s="245"/>
      <c r="D117" s="245"/>
      <c r="E117" s="245"/>
      <c r="F117" s="245"/>
      <c r="G117" s="245"/>
      <c r="H117" s="245"/>
      <c r="I117" s="245"/>
      <c r="J117" s="245"/>
      <c r="K117" s="245"/>
      <c r="L117" s="245"/>
      <c r="M117" s="245"/>
      <c r="N117" s="245"/>
      <c r="O117" s="245"/>
      <c r="P117" s="245"/>
      <c r="Q117" s="245"/>
      <c r="R117" s="245"/>
      <c r="S117" s="245"/>
      <c r="T117" s="245"/>
      <c r="U117" s="245"/>
      <c r="V117" s="245"/>
      <c r="W117" s="245"/>
      <c r="X117" s="245"/>
      <c r="Y117" s="245"/>
      <c r="Z117" s="245"/>
      <c r="AA117" s="245"/>
      <c r="AB117" s="245"/>
      <c r="AC117" s="245"/>
      <c r="AD117" s="245"/>
      <c r="AE117" s="245"/>
      <c r="AF117" s="245"/>
      <c r="AG117" s="245"/>
      <c r="AH117" s="245"/>
      <c r="AI117" s="245"/>
      <c r="AJ117" s="245"/>
      <c r="AK117" s="245"/>
      <c r="AL117" s="245"/>
      <c r="AM117" s="245"/>
      <c r="AN117" s="245"/>
      <c r="AO117" s="245"/>
      <c r="AP117" s="245"/>
      <c r="AQ117" s="245"/>
      <c r="AR117" s="245"/>
      <c r="AS117" s="245"/>
      <c r="AT117" s="245"/>
      <c r="AU117" s="245"/>
      <c r="AV117" s="245"/>
      <c r="AW117" s="245"/>
      <c r="AX117" s="245"/>
      <c r="AY117" s="245"/>
      <c r="AZ117" s="245"/>
      <c r="BA117" s="245"/>
      <c r="BB117" s="245"/>
      <c r="BC117" s="245"/>
      <c r="BD117" s="245"/>
    </row>
    <row r="118" spans="1:56" ht="15.75" customHeight="1">
      <c r="A118" s="245"/>
      <c r="B118" s="245"/>
      <c r="C118" s="245"/>
      <c r="D118" s="245"/>
      <c r="E118" s="245"/>
      <c r="F118" s="245"/>
      <c r="G118" s="245"/>
      <c r="H118" s="245"/>
      <c r="I118" s="245"/>
      <c r="J118" s="245"/>
      <c r="K118" s="245"/>
      <c r="L118" s="245"/>
      <c r="M118" s="245"/>
      <c r="N118" s="245"/>
      <c r="O118" s="245"/>
      <c r="P118" s="245"/>
      <c r="Q118" s="245"/>
      <c r="R118" s="245"/>
      <c r="S118" s="245"/>
      <c r="T118" s="245"/>
      <c r="U118" s="245"/>
      <c r="V118" s="245"/>
      <c r="W118" s="245"/>
      <c r="X118" s="245"/>
      <c r="Y118" s="245"/>
      <c r="Z118" s="245"/>
      <c r="AA118" s="245"/>
      <c r="AB118" s="245"/>
      <c r="AC118" s="245"/>
      <c r="AD118" s="245"/>
      <c r="AE118" s="245"/>
      <c r="AF118" s="245"/>
      <c r="AG118" s="245"/>
      <c r="AH118" s="245"/>
      <c r="AI118" s="245"/>
      <c r="AJ118" s="245"/>
      <c r="AK118" s="245"/>
      <c r="AL118" s="245"/>
      <c r="AM118" s="245"/>
      <c r="AN118" s="245"/>
      <c r="AO118" s="245"/>
      <c r="AP118" s="245"/>
      <c r="AQ118" s="245"/>
      <c r="AR118" s="245"/>
      <c r="AS118" s="245"/>
      <c r="AT118" s="245"/>
      <c r="AU118" s="245"/>
      <c r="AV118" s="245"/>
      <c r="AW118" s="245"/>
      <c r="AX118" s="245"/>
      <c r="AY118" s="245"/>
      <c r="AZ118" s="245"/>
      <c r="BA118" s="245"/>
      <c r="BB118" s="245"/>
      <c r="BC118" s="245"/>
      <c r="BD118" s="245"/>
    </row>
    <row r="119" spans="1:56" ht="15.75" customHeight="1">
      <c r="A119" s="245"/>
      <c r="B119" s="245"/>
      <c r="C119" s="245"/>
      <c r="D119" s="245"/>
      <c r="E119" s="245"/>
      <c r="F119" s="245"/>
      <c r="G119" s="245"/>
      <c r="H119" s="245"/>
      <c r="I119" s="245"/>
      <c r="J119" s="245"/>
      <c r="K119" s="245"/>
      <c r="L119" s="245"/>
      <c r="M119" s="245"/>
      <c r="N119" s="245"/>
      <c r="O119" s="245"/>
      <c r="P119" s="245"/>
      <c r="Q119" s="245"/>
      <c r="R119" s="245"/>
      <c r="S119" s="245"/>
      <c r="T119" s="245"/>
      <c r="U119" s="245"/>
      <c r="V119" s="245"/>
      <c r="W119" s="245"/>
      <c r="X119" s="245"/>
      <c r="Y119" s="245"/>
      <c r="Z119" s="245"/>
      <c r="AA119" s="245"/>
      <c r="AB119" s="245"/>
      <c r="AC119" s="245"/>
      <c r="AD119" s="245"/>
      <c r="AE119" s="245"/>
      <c r="AF119" s="245"/>
      <c r="AG119" s="245"/>
      <c r="AH119" s="245"/>
      <c r="AI119" s="245"/>
      <c r="AJ119" s="245"/>
      <c r="AK119" s="245"/>
      <c r="AL119" s="245"/>
      <c r="AM119" s="245"/>
      <c r="AN119" s="245"/>
      <c r="AO119" s="245"/>
      <c r="AP119" s="245"/>
      <c r="AQ119" s="245"/>
      <c r="AR119" s="245"/>
      <c r="AS119" s="245"/>
      <c r="AT119" s="245"/>
      <c r="AU119" s="245"/>
      <c r="AV119" s="245"/>
      <c r="AW119" s="245"/>
      <c r="AX119" s="245"/>
      <c r="AY119" s="245"/>
      <c r="AZ119" s="245"/>
      <c r="BA119" s="245"/>
      <c r="BB119" s="245"/>
      <c r="BC119" s="245"/>
      <c r="BD119" s="245"/>
    </row>
    <row r="120" spans="1:56" ht="15.75" customHeight="1">
      <c r="A120" s="245"/>
      <c r="B120" s="245"/>
      <c r="C120" s="245"/>
      <c r="D120" s="245"/>
      <c r="E120" s="245"/>
      <c r="F120" s="245"/>
      <c r="G120" s="245"/>
      <c r="H120" s="245"/>
      <c r="I120" s="245"/>
      <c r="J120" s="245"/>
      <c r="K120" s="245"/>
      <c r="L120" s="245"/>
      <c r="M120" s="245"/>
      <c r="N120" s="245"/>
      <c r="O120" s="245"/>
      <c r="P120" s="245"/>
      <c r="Q120" s="245"/>
      <c r="R120" s="245"/>
      <c r="S120" s="245"/>
      <c r="T120" s="245"/>
      <c r="U120" s="245"/>
      <c r="V120" s="245"/>
      <c r="W120" s="245"/>
      <c r="X120" s="245"/>
      <c r="Y120" s="245"/>
      <c r="Z120" s="245"/>
      <c r="AA120" s="245"/>
      <c r="AB120" s="245"/>
      <c r="AC120" s="245"/>
      <c r="AD120" s="245"/>
      <c r="AE120" s="245"/>
      <c r="AF120" s="245"/>
      <c r="AG120" s="245"/>
      <c r="AH120" s="245"/>
      <c r="AI120" s="245"/>
      <c r="AJ120" s="245"/>
      <c r="AK120" s="245"/>
      <c r="AL120" s="245"/>
      <c r="AM120" s="245"/>
      <c r="AN120" s="245"/>
      <c r="AO120" s="245"/>
      <c r="AP120" s="245"/>
      <c r="AQ120" s="245"/>
      <c r="AR120" s="245"/>
      <c r="AS120" s="245"/>
      <c r="AT120" s="245"/>
      <c r="AU120" s="245"/>
      <c r="AV120" s="245"/>
      <c r="AW120" s="245"/>
      <c r="AX120" s="245"/>
      <c r="AY120" s="245"/>
      <c r="AZ120" s="245"/>
      <c r="BA120" s="245"/>
      <c r="BB120" s="245"/>
      <c r="BC120" s="245"/>
      <c r="BD120" s="245"/>
    </row>
    <row r="121" spans="1:56" ht="15.75" customHeight="1">
      <c r="A121" s="245"/>
      <c r="B121" s="245"/>
      <c r="C121" s="245"/>
      <c r="D121" s="245"/>
      <c r="E121" s="245"/>
      <c r="F121" s="245"/>
      <c r="G121" s="245"/>
      <c r="H121" s="245"/>
      <c r="I121" s="245"/>
      <c r="J121" s="245"/>
      <c r="K121" s="245"/>
      <c r="L121" s="245"/>
      <c r="M121" s="245"/>
      <c r="N121" s="245"/>
      <c r="O121" s="245"/>
      <c r="P121" s="245"/>
      <c r="Q121" s="245"/>
      <c r="R121" s="245"/>
      <c r="S121" s="245"/>
      <c r="T121" s="245"/>
      <c r="U121" s="245"/>
      <c r="V121" s="245"/>
      <c r="W121" s="245"/>
      <c r="X121" s="245"/>
      <c r="Y121" s="245"/>
      <c r="Z121" s="245"/>
      <c r="AA121" s="245"/>
      <c r="AB121" s="245"/>
      <c r="AC121" s="245"/>
      <c r="AD121" s="245"/>
      <c r="AE121" s="245"/>
      <c r="AF121" s="245"/>
      <c r="AG121" s="245"/>
      <c r="AH121" s="245"/>
      <c r="AI121" s="245"/>
      <c r="AJ121" s="245"/>
      <c r="AK121" s="245"/>
      <c r="AL121" s="245"/>
      <c r="AM121" s="245"/>
      <c r="AN121" s="245"/>
      <c r="AO121" s="245"/>
      <c r="AP121" s="245"/>
      <c r="AQ121" s="245"/>
      <c r="AR121" s="245"/>
      <c r="AS121" s="245"/>
      <c r="AT121" s="245"/>
      <c r="AU121" s="245"/>
      <c r="AV121" s="245"/>
      <c r="AW121" s="245"/>
      <c r="AX121" s="245"/>
      <c r="AY121" s="245"/>
      <c r="AZ121" s="245"/>
      <c r="BA121" s="245"/>
      <c r="BB121" s="245"/>
      <c r="BC121" s="245"/>
      <c r="BD121" s="245"/>
    </row>
    <row r="122" spans="1:56" ht="15.75" customHeight="1">
      <c r="A122" s="245"/>
      <c r="B122" s="245"/>
      <c r="C122" s="245"/>
      <c r="D122" s="245"/>
      <c r="E122" s="245"/>
      <c r="F122" s="245"/>
      <c r="G122" s="245"/>
      <c r="H122" s="245"/>
      <c r="I122" s="245"/>
      <c r="J122" s="245"/>
      <c r="K122" s="245"/>
      <c r="L122" s="245"/>
      <c r="M122" s="245"/>
      <c r="N122" s="245"/>
      <c r="O122" s="245"/>
      <c r="P122" s="245"/>
      <c r="Q122" s="245"/>
      <c r="R122" s="245"/>
      <c r="S122" s="245"/>
      <c r="T122" s="245"/>
      <c r="U122" s="245"/>
      <c r="V122" s="245"/>
      <c r="W122" s="245"/>
      <c r="X122" s="245"/>
      <c r="Y122" s="245"/>
      <c r="Z122" s="245"/>
      <c r="AA122" s="245"/>
      <c r="AB122" s="245"/>
      <c r="AC122" s="245"/>
      <c r="AD122" s="245"/>
      <c r="AE122" s="245"/>
      <c r="AF122" s="245"/>
      <c r="AG122" s="245"/>
      <c r="AH122" s="245"/>
      <c r="AI122" s="245"/>
      <c r="AJ122" s="245"/>
      <c r="AK122" s="245"/>
      <c r="AL122" s="245"/>
      <c r="AM122" s="245"/>
      <c r="AN122" s="245"/>
      <c r="AO122" s="245"/>
      <c r="AP122" s="245"/>
      <c r="AQ122" s="245"/>
      <c r="AR122" s="245"/>
      <c r="AS122" s="245"/>
      <c r="AT122" s="245"/>
      <c r="AU122" s="245"/>
      <c r="AV122" s="245"/>
      <c r="AW122" s="245"/>
      <c r="AX122" s="245"/>
      <c r="AY122" s="245"/>
      <c r="AZ122" s="245"/>
      <c r="BA122" s="245"/>
      <c r="BB122" s="245"/>
      <c r="BC122" s="245"/>
      <c r="BD122" s="245"/>
    </row>
    <row r="123" spans="1:56" ht="15.75" customHeight="1">
      <c r="A123" s="245"/>
      <c r="B123" s="245"/>
      <c r="C123" s="245"/>
      <c r="D123" s="245"/>
      <c r="E123" s="245"/>
      <c r="F123" s="245"/>
      <c r="G123" s="245"/>
      <c r="H123" s="245"/>
      <c r="I123" s="245"/>
      <c r="J123" s="245"/>
      <c r="K123" s="245"/>
      <c r="L123" s="245"/>
      <c r="M123" s="245"/>
      <c r="N123" s="245"/>
      <c r="O123" s="245"/>
      <c r="P123" s="245"/>
      <c r="Q123" s="245"/>
      <c r="R123" s="245"/>
      <c r="S123" s="245"/>
      <c r="T123" s="245"/>
      <c r="U123" s="245"/>
      <c r="V123" s="245"/>
      <c r="W123" s="245"/>
      <c r="X123" s="245"/>
      <c r="Y123" s="245"/>
      <c r="Z123" s="245"/>
      <c r="AA123" s="245"/>
      <c r="AB123" s="245"/>
      <c r="AC123" s="245"/>
      <c r="AD123" s="245"/>
      <c r="AE123" s="245"/>
      <c r="AF123" s="245"/>
      <c r="AG123" s="245"/>
      <c r="AH123" s="245"/>
      <c r="AI123" s="245"/>
      <c r="AJ123" s="245"/>
      <c r="AK123" s="245"/>
      <c r="AL123" s="245"/>
      <c r="AM123" s="245"/>
      <c r="AN123" s="245"/>
      <c r="AO123" s="245"/>
      <c r="AP123" s="245"/>
      <c r="AQ123" s="245"/>
      <c r="AR123" s="245"/>
      <c r="AS123" s="245"/>
      <c r="AT123" s="245"/>
      <c r="AU123" s="245"/>
      <c r="AV123" s="245"/>
      <c r="AW123" s="245"/>
      <c r="AX123" s="245"/>
      <c r="AY123" s="245"/>
      <c r="AZ123" s="245"/>
      <c r="BA123" s="245"/>
      <c r="BB123" s="245"/>
      <c r="BC123" s="245"/>
      <c r="BD123" s="245"/>
    </row>
    <row r="124" spans="1:56" ht="15.75" customHeight="1">
      <c r="A124" s="245"/>
      <c r="B124" s="245"/>
      <c r="C124" s="245"/>
      <c r="D124" s="245"/>
      <c r="E124" s="245"/>
      <c r="F124" s="245"/>
      <c r="G124" s="245"/>
      <c r="H124" s="245"/>
      <c r="I124" s="245"/>
      <c r="J124" s="245"/>
      <c r="K124" s="245"/>
      <c r="L124" s="245"/>
      <c r="M124" s="245"/>
      <c r="N124" s="245"/>
      <c r="O124" s="245"/>
      <c r="P124" s="245"/>
      <c r="Q124" s="245"/>
      <c r="R124" s="245"/>
      <c r="S124" s="245"/>
      <c r="T124" s="245"/>
      <c r="U124" s="245"/>
      <c r="V124" s="245"/>
      <c r="W124" s="245"/>
      <c r="X124" s="245"/>
      <c r="Y124" s="245"/>
      <c r="Z124" s="245"/>
      <c r="AA124" s="245"/>
      <c r="AB124" s="245"/>
      <c r="AC124" s="245"/>
      <c r="AD124" s="245"/>
      <c r="AE124" s="245"/>
      <c r="AF124" s="245"/>
      <c r="AG124" s="245"/>
      <c r="AH124" s="245"/>
      <c r="AI124" s="245"/>
      <c r="AJ124" s="245"/>
      <c r="AK124" s="245"/>
      <c r="AL124" s="245"/>
      <c r="AM124" s="245"/>
      <c r="AN124" s="245"/>
      <c r="AO124" s="245"/>
      <c r="AP124" s="245"/>
      <c r="AQ124" s="245"/>
      <c r="AR124" s="245"/>
      <c r="AS124" s="245"/>
      <c r="AT124" s="245"/>
      <c r="AU124" s="245"/>
      <c r="AV124" s="245"/>
      <c r="AW124" s="245"/>
      <c r="AX124" s="245"/>
      <c r="AY124" s="245"/>
      <c r="AZ124" s="245"/>
      <c r="BA124" s="245"/>
      <c r="BB124" s="245"/>
      <c r="BC124" s="245"/>
      <c r="BD124" s="245"/>
    </row>
    <row r="125" spans="1:56" ht="15.75" customHeight="1">
      <c r="A125" s="245"/>
      <c r="B125" s="245"/>
      <c r="C125" s="245"/>
      <c r="D125" s="245"/>
      <c r="E125" s="245"/>
      <c r="F125" s="245"/>
      <c r="G125" s="245"/>
      <c r="H125" s="245"/>
      <c r="I125" s="245"/>
      <c r="J125" s="245"/>
      <c r="K125" s="245"/>
      <c r="L125" s="245"/>
      <c r="M125" s="245"/>
      <c r="N125" s="245"/>
      <c r="O125" s="245"/>
      <c r="P125" s="245"/>
      <c r="Q125" s="245"/>
      <c r="R125" s="245"/>
      <c r="S125" s="245"/>
      <c r="T125" s="245"/>
      <c r="U125" s="245"/>
      <c r="V125" s="245"/>
      <c r="W125" s="245"/>
      <c r="X125" s="245"/>
      <c r="Y125" s="245"/>
      <c r="Z125" s="245"/>
      <c r="AA125" s="245"/>
      <c r="AB125" s="245"/>
      <c r="AC125" s="245"/>
      <c r="AD125" s="245"/>
      <c r="AE125" s="245"/>
      <c r="AF125" s="245"/>
      <c r="AG125" s="245"/>
      <c r="AH125" s="245"/>
      <c r="AI125" s="245"/>
      <c r="AJ125" s="245"/>
      <c r="AK125" s="245"/>
      <c r="AL125" s="245"/>
      <c r="AM125" s="245"/>
      <c r="AN125" s="245"/>
      <c r="AO125" s="245"/>
      <c r="AP125" s="245"/>
      <c r="AQ125" s="245"/>
      <c r="AR125" s="245"/>
      <c r="AS125" s="245"/>
      <c r="AT125" s="245"/>
      <c r="AU125" s="245"/>
      <c r="AV125" s="245"/>
      <c r="AW125" s="245"/>
      <c r="AX125" s="245"/>
      <c r="AY125" s="245"/>
      <c r="AZ125" s="245"/>
      <c r="BA125" s="245"/>
      <c r="BB125" s="245"/>
      <c r="BC125" s="245"/>
      <c r="BD125" s="245"/>
    </row>
    <row r="126" spans="1:56" ht="15.75" customHeight="1">
      <c r="A126" s="245"/>
      <c r="B126" s="245"/>
      <c r="C126" s="245"/>
      <c r="D126" s="245"/>
      <c r="E126" s="245"/>
      <c r="F126" s="245"/>
      <c r="G126" s="245"/>
      <c r="H126" s="245"/>
      <c r="I126" s="245"/>
      <c r="J126" s="245"/>
      <c r="K126" s="245"/>
      <c r="L126" s="245"/>
      <c r="M126" s="245"/>
      <c r="N126" s="245"/>
      <c r="O126" s="245"/>
      <c r="P126" s="245"/>
      <c r="Q126" s="245"/>
      <c r="R126" s="245"/>
      <c r="S126" s="245"/>
      <c r="T126" s="245"/>
      <c r="U126" s="245"/>
      <c r="V126" s="245"/>
      <c r="W126" s="245"/>
      <c r="X126" s="245"/>
      <c r="Y126" s="245"/>
      <c r="Z126" s="245"/>
      <c r="AA126" s="245"/>
      <c r="AB126" s="245"/>
      <c r="AC126" s="245"/>
      <c r="AD126" s="245"/>
      <c r="AE126" s="245"/>
      <c r="AF126" s="245"/>
      <c r="AG126" s="245"/>
      <c r="AH126" s="245"/>
      <c r="AI126" s="245"/>
      <c r="AJ126" s="245"/>
      <c r="AK126" s="245"/>
      <c r="AL126" s="245"/>
      <c r="AM126" s="245"/>
      <c r="AN126" s="245"/>
      <c r="AO126" s="245"/>
      <c r="AP126" s="245"/>
      <c r="AQ126" s="245"/>
      <c r="AR126" s="245"/>
      <c r="AS126" s="245"/>
      <c r="AT126" s="245"/>
      <c r="AU126" s="245"/>
      <c r="AV126" s="245"/>
      <c r="AW126" s="245"/>
      <c r="AX126" s="245"/>
      <c r="AY126" s="245"/>
      <c r="AZ126" s="245"/>
      <c r="BA126" s="245"/>
      <c r="BB126" s="245"/>
      <c r="BC126" s="245"/>
      <c r="BD126" s="245"/>
    </row>
    <row r="127" spans="1:56" ht="15.75" customHeight="1">
      <c r="A127" s="245"/>
      <c r="B127" s="245"/>
      <c r="C127" s="245"/>
      <c r="D127" s="245"/>
      <c r="E127" s="245"/>
      <c r="F127" s="245"/>
      <c r="G127" s="245"/>
      <c r="H127" s="245"/>
      <c r="I127" s="245"/>
      <c r="J127" s="245"/>
      <c r="K127" s="245"/>
      <c r="L127" s="245"/>
      <c r="M127" s="245"/>
      <c r="N127" s="245"/>
      <c r="O127" s="245"/>
      <c r="P127" s="245"/>
      <c r="Q127" s="245"/>
      <c r="R127" s="245"/>
      <c r="S127" s="245"/>
      <c r="T127" s="245"/>
      <c r="U127" s="245"/>
      <c r="V127" s="245"/>
      <c r="W127" s="245"/>
      <c r="X127" s="245"/>
      <c r="Y127" s="245"/>
      <c r="Z127" s="245"/>
      <c r="AA127" s="245"/>
      <c r="AB127" s="245"/>
      <c r="AC127" s="245"/>
      <c r="AD127" s="245"/>
      <c r="AE127" s="245"/>
      <c r="AF127" s="245"/>
      <c r="AG127" s="245"/>
      <c r="AH127" s="245"/>
      <c r="AI127" s="245"/>
      <c r="AJ127" s="245"/>
      <c r="AK127" s="245"/>
      <c r="AL127" s="245"/>
      <c r="AM127" s="245"/>
      <c r="AN127" s="245"/>
      <c r="AO127" s="245"/>
      <c r="AP127" s="245"/>
      <c r="AQ127" s="245"/>
      <c r="AR127" s="245"/>
      <c r="AS127" s="245"/>
      <c r="AT127" s="245"/>
      <c r="AU127" s="245"/>
      <c r="AV127" s="245"/>
      <c r="AW127" s="245"/>
      <c r="AX127" s="245"/>
      <c r="AY127" s="245"/>
      <c r="AZ127" s="245"/>
      <c r="BA127" s="245"/>
      <c r="BB127" s="245"/>
      <c r="BC127" s="245"/>
      <c r="BD127" s="245"/>
    </row>
    <row r="128" spans="1:56" ht="15.75" customHeight="1">
      <c r="A128" s="245"/>
      <c r="B128" s="245"/>
      <c r="C128" s="245"/>
      <c r="D128" s="245"/>
      <c r="E128" s="245"/>
      <c r="F128" s="245"/>
      <c r="G128" s="245"/>
      <c r="H128" s="245"/>
      <c r="I128" s="245"/>
      <c r="J128" s="245"/>
      <c r="K128" s="245"/>
      <c r="L128" s="245"/>
      <c r="M128" s="245"/>
      <c r="N128" s="245"/>
      <c r="O128" s="245"/>
      <c r="P128" s="245"/>
      <c r="Q128" s="245"/>
      <c r="R128" s="245"/>
      <c r="S128" s="245"/>
      <c r="T128" s="245"/>
      <c r="U128" s="245"/>
      <c r="V128" s="245"/>
      <c r="W128" s="245"/>
      <c r="X128" s="245"/>
      <c r="Y128" s="245"/>
      <c r="Z128" s="245"/>
      <c r="AA128" s="245"/>
      <c r="AB128" s="245"/>
      <c r="AC128" s="245"/>
      <c r="AD128" s="245"/>
      <c r="AE128" s="245"/>
      <c r="AF128" s="245"/>
      <c r="AG128" s="245"/>
      <c r="AH128" s="245"/>
      <c r="AI128" s="245"/>
      <c r="AJ128" s="245"/>
      <c r="AK128" s="245"/>
      <c r="AL128" s="245"/>
      <c r="AM128" s="245"/>
      <c r="AN128" s="245"/>
      <c r="AO128" s="245"/>
      <c r="AP128" s="245"/>
      <c r="AQ128" s="245"/>
      <c r="AR128" s="245"/>
      <c r="AS128" s="245"/>
      <c r="AT128" s="245"/>
      <c r="AU128" s="245"/>
      <c r="AV128" s="245"/>
      <c r="AW128" s="245"/>
      <c r="AX128" s="245"/>
      <c r="AY128" s="245"/>
      <c r="AZ128" s="245"/>
      <c r="BA128" s="245"/>
      <c r="BB128" s="245"/>
      <c r="BC128" s="245"/>
      <c r="BD128" s="245"/>
    </row>
    <row r="129" spans="1:56" ht="15.75" customHeight="1">
      <c r="A129" s="245"/>
      <c r="B129" s="245"/>
      <c r="C129" s="245"/>
      <c r="D129" s="245"/>
      <c r="E129" s="245"/>
      <c r="F129" s="245"/>
      <c r="G129" s="245"/>
      <c r="H129" s="245"/>
      <c r="I129" s="245"/>
      <c r="J129" s="245"/>
      <c r="K129" s="245"/>
      <c r="L129" s="245"/>
      <c r="M129" s="245"/>
      <c r="N129" s="245"/>
      <c r="O129" s="245"/>
      <c r="P129" s="245"/>
      <c r="Q129" s="245"/>
      <c r="R129" s="245"/>
      <c r="S129" s="245"/>
      <c r="T129" s="245"/>
      <c r="U129" s="245"/>
      <c r="V129" s="245"/>
      <c r="W129" s="245"/>
      <c r="X129" s="245"/>
      <c r="Y129" s="245"/>
      <c r="Z129" s="245"/>
      <c r="AA129" s="245"/>
      <c r="AB129" s="245"/>
      <c r="AC129" s="245"/>
      <c r="AD129" s="245"/>
      <c r="AE129" s="245"/>
      <c r="AF129" s="245"/>
      <c r="AG129" s="245"/>
      <c r="AH129" s="245"/>
      <c r="AI129" s="245"/>
      <c r="AJ129" s="245"/>
      <c r="AK129" s="245"/>
      <c r="AL129" s="245"/>
      <c r="AM129" s="245"/>
      <c r="AN129" s="245"/>
      <c r="AO129" s="245"/>
      <c r="AP129" s="245"/>
      <c r="AQ129" s="245"/>
      <c r="AR129" s="245"/>
      <c r="AS129" s="245"/>
      <c r="AT129" s="245"/>
      <c r="AU129" s="245"/>
      <c r="AV129" s="245"/>
      <c r="AW129" s="245"/>
      <c r="AX129" s="245"/>
      <c r="AY129" s="245"/>
      <c r="AZ129" s="245"/>
      <c r="BA129" s="245"/>
      <c r="BB129" s="245"/>
      <c r="BC129" s="245"/>
      <c r="BD129" s="245"/>
    </row>
    <row r="130" spans="1:56" ht="15.75" customHeight="1">
      <c r="A130" s="245"/>
      <c r="B130" s="245"/>
      <c r="C130" s="245"/>
      <c r="D130" s="245"/>
      <c r="E130" s="245"/>
      <c r="F130" s="245"/>
      <c r="G130" s="245"/>
      <c r="H130" s="245"/>
      <c r="I130" s="245"/>
      <c r="J130" s="245"/>
      <c r="K130" s="245"/>
      <c r="L130" s="245"/>
      <c r="M130" s="245"/>
      <c r="N130" s="245"/>
      <c r="O130" s="245"/>
      <c r="P130" s="245"/>
      <c r="Q130" s="245"/>
      <c r="R130" s="245"/>
      <c r="S130" s="245"/>
      <c r="T130" s="245"/>
      <c r="U130" s="245"/>
      <c r="V130" s="245"/>
      <c r="W130" s="245"/>
      <c r="X130" s="245"/>
      <c r="Y130" s="245"/>
      <c r="Z130" s="245"/>
      <c r="AA130" s="245"/>
      <c r="AB130" s="245"/>
      <c r="AC130" s="245"/>
      <c r="AD130" s="245"/>
      <c r="AE130" s="245"/>
      <c r="AF130" s="245"/>
      <c r="AG130" s="245"/>
      <c r="AH130" s="245"/>
      <c r="AI130" s="245"/>
      <c r="AJ130" s="245"/>
      <c r="AK130" s="245"/>
      <c r="AL130" s="245"/>
      <c r="AM130" s="245"/>
      <c r="AN130" s="245"/>
      <c r="AO130" s="245"/>
      <c r="AP130" s="245"/>
      <c r="AQ130" s="245"/>
      <c r="AR130" s="245"/>
      <c r="AS130" s="245"/>
      <c r="AT130" s="245"/>
      <c r="AU130" s="245"/>
      <c r="AV130" s="245"/>
      <c r="AW130" s="245"/>
      <c r="AX130" s="245"/>
      <c r="AY130" s="245"/>
      <c r="AZ130" s="245"/>
      <c r="BA130" s="245"/>
      <c r="BB130" s="245"/>
      <c r="BC130" s="245"/>
      <c r="BD130" s="245"/>
    </row>
    <row r="131" spans="1:56" ht="15.75" customHeight="1">
      <c r="A131" s="245"/>
      <c r="B131" s="245"/>
      <c r="C131" s="245"/>
      <c r="D131" s="245"/>
      <c r="E131" s="245"/>
      <c r="F131" s="245"/>
      <c r="G131" s="245"/>
      <c r="H131" s="245"/>
      <c r="I131" s="245"/>
      <c r="J131" s="245"/>
      <c r="K131" s="245"/>
      <c r="L131" s="245"/>
      <c r="M131" s="245"/>
      <c r="N131" s="245"/>
      <c r="O131" s="245"/>
      <c r="P131" s="245"/>
      <c r="Q131" s="245"/>
      <c r="R131" s="245"/>
      <c r="S131" s="245"/>
      <c r="T131" s="245"/>
      <c r="U131" s="245"/>
      <c r="V131" s="245"/>
      <c r="W131" s="245"/>
      <c r="X131" s="245"/>
      <c r="Y131" s="245"/>
      <c r="Z131" s="245"/>
      <c r="AA131" s="245"/>
      <c r="AB131" s="245"/>
      <c r="AC131" s="245"/>
      <c r="AD131" s="245"/>
      <c r="AE131" s="245"/>
      <c r="AF131" s="245"/>
      <c r="AG131" s="245"/>
      <c r="AH131" s="245"/>
      <c r="AI131" s="245"/>
      <c r="AJ131" s="245"/>
      <c r="AK131" s="245"/>
      <c r="AL131" s="245"/>
      <c r="AM131" s="245"/>
      <c r="AN131" s="245"/>
      <c r="AO131" s="245"/>
      <c r="AP131" s="245"/>
      <c r="AQ131" s="245"/>
      <c r="AR131" s="245"/>
      <c r="AS131" s="245"/>
      <c r="AT131" s="245"/>
      <c r="AU131" s="245"/>
      <c r="AV131" s="245"/>
      <c r="AW131" s="245"/>
      <c r="AX131" s="245"/>
      <c r="AY131" s="245"/>
      <c r="AZ131" s="245"/>
      <c r="BA131" s="245"/>
      <c r="BB131" s="245"/>
      <c r="BC131" s="245"/>
      <c r="BD131" s="245"/>
    </row>
    <row r="132" spans="1:56" ht="15.75" customHeight="1">
      <c r="A132" s="245"/>
      <c r="B132" s="245"/>
      <c r="C132" s="245"/>
      <c r="D132" s="245"/>
      <c r="E132" s="245"/>
      <c r="F132" s="245"/>
      <c r="G132" s="245"/>
      <c r="H132" s="245"/>
      <c r="I132" s="245"/>
      <c r="J132" s="245"/>
      <c r="K132" s="245"/>
      <c r="L132" s="245"/>
      <c r="M132" s="245"/>
      <c r="N132" s="245"/>
      <c r="O132" s="245"/>
      <c r="P132" s="245"/>
      <c r="Q132" s="245"/>
      <c r="R132" s="245"/>
      <c r="S132" s="245"/>
      <c r="T132" s="245"/>
      <c r="U132" s="245"/>
      <c r="V132" s="245"/>
      <c r="W132" s="245"/>
      <c r="X132" s="245"/>
      <c r="Y132" s="245"/>
      <c r="Z132" s="245"/>
      <c r="AA132" s="245"/>
      <c r="AB132" s="245"/>
      <c r="AC132" s="245"/>
      <c r="AD132" s="245"/>
      <c r="AE132" s="245"/>
      <c r="AF132" s="245"/>
      <c r="AG132" s="245"/>
      <c r="AH132" s="245"/>
      <c r="AI132" s="245"/>
      <c r="AJ132" s="245"/>
      <c r="AK132" s="245"/>
      <c r="AL132" s="245"/>
      <c r="AM132" s="245"/>
      <c r="AN132" s="245"/>
      <c r="AO132" s="245"/>
      <c r="AP132" s="245"/>
      <c r="AQ132" s="245"/>
      <c r="AR132" s="245"/>
      <c r="AS132" s="245"/>
      <c r="AT132" s="245"/>
      <c r="AU132" s="245"/>
      <c r="AV132" s="245"/>
      <c r="AW132" s="245"/>
      <c r="AX132" s="245"/>
      <c r="AY132" s="245"/>
      <c r="AZ132" s="245"/>
      <c r="BA132" s="245"/>
      <c r="BB132" s="245"/>
      <c r="BC132" s="245"/>
      <c r="BD132" s="245"/>
    </row>
    <row r="133" spans="1:56" ht="15.75" customHeight="1">
      <c r="A133" s="245"/>
      <c r="B133" s="245"/>
      <c r="C133" s="245"/>
      <c r="D133" s="245"/>
      <c r="E133" s="245"/>
      <c r="F133" s="245"/>
      <c r="G133" s="245"/>
      <c r="H133" s="245"/>
      <c r="I133" s="245"/>
      <c r="J133" s="245"/>
      <c r="K133" s="245"/>
      <c r="L133" s="245"/>
      <c r="M133" s="245"/>
      <c r="N133" s="245"/>
      <c r="O133" s="245"/>
      <c r="P133" s="245"/>
      <c r="Q133" s="245"/>
      <c r="R133" s="245"/>
      <c r="S133" s="245"/>
      <c r="T133" s="245"/>
      <c r="U133" s="245"/>
      <c r="V133" s="245"/>
      <c r="W133" s="245"/>
      <c r="X133" s="245"/>
      <c r="Y133" s="245"/>
      <c r="Z133" s="245"/>
      <c r="AA133" s="245"/>
      <c r="AB133" s="245"/>
      <c r="AC133" s="245"/>
      <c r="AD133" s="245"/>
      <c r="AE133" s="245"/>
      <c r="AF133" s="245"/>
      <c r="AG133" s="245"/>
      <c r="AH133" s="245"/>
      <c r="AI133" s="245"/>
      <c r="AJ133" s="245"/>
      <c r="AK133" s="245"/>
      <c r="AL133" s="245"/>
      <c r="AM133" s="245"/>
      <c r="AN133" s="245"/>
      <c r="AO133" s="245"/>
      <c r="AP133" s="245"/>
      <c r="AQ133" s="245"/>
      <c r="AR133" s="245"/>
      <c r="AS133" s="245"/>
      <c r="AT133" s="245"/>
      <c r="AU133" s="245"/>
      <c r="AV133" s="245"/>
      <c r="AW133" s="245"/>
      <c r="AX133" s="245"/>
      <c r="AY133" s="245"/>
      <c r="AZ133" s="245"/>
      <c r="BA133" s="245"/>
      <c r="BB133" s="245"/>
      <c r="BC133" s="245"/>
      <c r="BD133" s="245"/>
    </row>
    <row r="134" spans="1:56" ht="15.75" customHeight="1">
      <c r="A134" s="245"/>
      <c r="B134" s="245"/>
      <c r="C134" s="245"/>
      <c r="D134" s="245"/>
      <c r="E134" s="245"/>
      <c r="F134" s="245"/>
      <c r="G134" s="245"/>
      <c r="H134" s="245"/>
      <c r="I134" s="245"/>
      <c r="J134" s="245"/>
      <c r="K134" s="245"/>
      <c r="L134" s="245"/>
      <c r="M134" s="245"/>
      <c r="N134" s="245"/>
      <c r="O134" s="245"/>
      <c r="P134" s="245"/>
      <c r="Q134" s="245"/>
      <c r="R134" s="245"/>
      <c r="S134" s="245"/>
      <c r="T134" s="245"/>
      <c r="U134" s="245"/>
      <c r="V134" s="245"/>
      <c r="W134" s="245"/>
      <c r="X134" s="245"/>
      <c r="Y134" s="245"/>
      <c r="Z134" s="245"/>
      <c r="AA134" s="245"/>
      <c r="AB134" s="245"/>
      <c r="AC134" s="245"/>
      <c r="AD134" s="245"/>
      <c r="AE134" s="245"/>
      <c r="AF134" s="245"/>
      <c r="AG134" s="245"/>
      <c r="AH134" s="245"/>
      <c r="AI134" s="245"/>
      <c r="AJ134" s="245"/>
      <c r="AK134" s="245"/>
      <c r="AL134" s="245"/>
      <c r="AM134" s="245"/>
      <c r="AN134" s="245"/>
      <c r="AO134" s="245"/>
      <c r="AP134" s="245"/>
      <c r="AQ134" s="245"/>
      <c r="AR134" s="245"/>
      <c r="AS134" s="245"/>
      <c r="AT134" s="245"/>
      <c r="AU134" s="245"/>
      <c r="AV134" s="245"/>
      <c r="AW134" s="245"/>
      <c r="AX134" s="245"/>
      <c r="AY134" s="245"/>
      <c r="AZ134" s="245"/>
      <c r="BA134" s="245"/>
      <c r="BB134" s="245"/>
      <c r="BC134" s="245"/>
      <c r="BD134" s="245"/>
    </row>
    <row r="135" spans="1:56" ht="15.75" customHeight="1">
      <c r="A135" s="245"/>
      <c r="B135" s="245"/>
      <c r="C135" s="245"/>
      <c r="D135" s="245"/>
      <c r="E135" s="245"/>
      <c r="F135" s="245"/>
      <c r="G135" s="245"/>
      <c r="H135" s="245"/>
      <c r="I135" s="245"/>
      <c r="J135" s="245"/>
      <c r="K135" s="245"/>
      <c r="L135" s="245"/>
      <c r="M135" s="245"/>
      <c r="N135" s="245"/>
      <c r="O135" s="245"/>
      <c r="P135" s="245"/>
      <c r="Q135" s="245"/>
      <c r="R135" s="245"/>
      <c r="S135" s="245"/>
      <c r="T135" s="245"/>
      <c r="U135" s="245"/>
      <c r="V135" s="245"/>
      <c r="W135" s="245"/>
      <c r="X135" s="245"/>
      <c r="Y135" s="245"/>
      <c r="Z135" s="245"/>
      <c r="AA135" s="245"/>
      <c r="AB135" s="245"/>
      <c r="AC135" s="245"/>
      <c r="AD135" s="245"/>
      <c r="AE135" s="245"/>
      <c r="AF135" s="245"/>
      <c r="AG135" s="245"/>
      <c r="AH135" s="245"/>
      <c r="AI135" s="245"/>
      <c r="AJ135" s="245"/>
      <c r="AK135" s="245"/>
      <c r="AL135" s="245"/>
      <c r="AM135" s="245"/>
      <c r="AN135" s="245"/>
      <c r="AO135" s="245"/>
      <c r="AP135" s="245"/>
      <c r="AQ135" s="245"/>
      <c r="AR135" s="245"/>
      <c r="AS135" s="245"/>
      <c r="AT135" s="245"/>
      <c r="AU135" s="245"/>
      <c r="AV135" s="245"/>
      <c r="AW135" s="245"/>
      <c r="AX135" s="245"/>
      <c r="AY135" s="245"/>
      <c r="AZ135" s="245"/>
      <c r="BA135" s="245"/>
      <c r="BB135" s="245"/>
      <c r="BC135" s="245"/>
      <c r="BD135" s="245"/>
    </row>
    <row r="136" spans="1:56" ht="15.75" customHeight="1">
      <c r="A136" s="245"/>
      <c r="B136" s="245"/>
      <c r="C136" s="245"/>
      <c r="D136" s="245"/>
      <c r="E136" s="245"/>
      <c r="F136" s="245"/>
      <c r="G136" s="245"/>
      <c r="H136" s="245"/>
      <c r="I136" s="245"/>
      <c r="J136" s="245"/>
      <c r="K136" s="245"/>
      <c r="L136" s="245"/>
      <c r="M136" s="245"/>
      <c r="N136" s="245"/>
      <c r="O136" s="245"/>
      <c r="P136" s="245"/>
      <c r="Q136" s="245"/>
      <c r="R136" s="245"/>
      <c r="S136" s="245"/>
      <c r="T136" s="245"/>
      <c r="U136" s="245"/>
      <c r="V136" s="245"/>
      <c r="W136" s="245"/>
      <c r="X136" s="245"/>
      <c r="Y136" s="245"/>
      <c r="Z136" s="245"/>
      <c r="AA136" s="245"/>
      <c r="AB136" s="245"/>
      <c r="AC136" s="245"/>
      <c r="AD136" s="245"/>
      <c r="AE136" s="245"/>
      <c r="AF136" s="245"/>
      <c r="AG136" s="245"/>
      <c r="AH136" s="245"/>
      <c r="AI136" s="245"/>
      <c r="AJ136" s="245"/>
      <c r="AK136" s="245"/>
      <c r="AL136" s="245"/>
      <c r="AM136" s="245"/>
      <c r="AN136" s="245"/>
      <c r="AO136" s="245"/>
      <c r="AP136" s="245"/>
      <c r="AQ136" s="245"/>
      <c r="AR136" s="245"/>
      <c r="AS136" s="245"/>
      <c r="AT136" s="245"/>
      <c r="AU136" s="245"/>
      <c r="AV136" s="245"/>
      <c r="AW136" s="245"/>
      <c r="AX136" s="245"/>
      <c r="AY136" s="245"/>
      <c r="AZ136" s="245"/>
      <c r="BA136" s="245"/>
      <c r="BB136" s="245"/>
      <c r="BC136" s="245"/>
      <c r="BD136" s="245"/>
    </row>
    <row r="137" spans="1:56" ht="15.75" customHeight="1">
      <c r="A137" s="245"/>
      <c r="B137" s="245"/>
      <c r="C137" s="245"/>
      <c r="D137" s="245"/>
      <c r="E137" s="245"/>
      <c r="F137" s="245"/>
      <c r="G137" s="245"/>
      <c r="H137" s="245"/>
      <c r="I137" s="245"/>
      <c r="J137" s="245"/>
      <c r="K137" s="245"/>
      <c r="L137" s="245"/>
      <c r="M137" s="245"/>
      <c r="N137" s="245"/>
      <c r="O137" s="245"/>
      <c r="P137" s="245"/>
      <c r="Q137" s="245"/>
      <c r="R137" s="245"/>
      <c r="S137" s="245"/>
      <c r="T137" s="245"/>
      <c r="U137" s="245"/>
      <c r="V137" s="245"/>
      <c r="W137" s="245"/>
      <c r="X137" s="245"/>
      <c r="Y137" s="245"/>
      <c r="Z137" s="245"/>
      <c r="AA137" s="245"/>
      <c r="AB137" s="245"/>
      <c r="AC137" s="245"/>
      <c r="AD137" s="245"/>
      <c r="AE137" s="245"/>
      <c r="AF137" s="245"/>
      <c r="AG137" s="245"/>
      <c r="AH137" s="245"/>
      <c r="AI137" s="245"/>
      <c r="AJ137" s="245"/>
      <c r="AK137" s="245"/>
      <c r="AL137" s="245"/>
      <c r="AM137" s="245"/>
      <c r="AN137" s="245"/>
      <c r="AO137" s="245"/>
      <c r="AP137" s="245"/>
      <c r="AQ137" s="245"/>
      <c r="AR137" s="245"/>
      <c r="AS137" s="245"/>
      <c r="AT137" s="245"/>
      <c r="AU137" s="245"/>
      <c r="AV137" s="245"/>
      <c r="AW137" s="245"/>
      <c r="AX137" s="245"/>
      <c r="AY137" s="245"/>
      <c r="AZ137" s="245"/>
      <c r="BA137" s="245"/>
      <c r="BB137" s="245"/>
      <c r="BC137" s="245"/>
      <c r="BD137" s="245"/>
    </row>
    <row r="138" spans="1:56" ht="15.75" customHeight="1">
      <c r="A138" s="245"/>
      <c r="B138" s="245"/>
      <c r="C138" s="245"/>
      <c r="D138" s="245"/>
      <c r="E138" s="245"/>
      <c r="F138" s="245"/>
      <c r="G138" s="245"/>
      <c r="H138" s="245"/>
      <c r="I138" s="245"/>
      <c r="J138" s="245"/>
      <c r="K138" s="245"/>
      <c r="L138" s="245"/>
      <c r="M138" s="245"/>
      <c r="N138" s="245"/>
      <c r="O138" s="245"/>
      <c r="P138" s="245"/>
      <c r="Q138" s="245"/>
      <c r="R138" s="245"/>
      <c r="S138" s="245"/>
      <c r="T138" s="245"/>
      <c r="U138" s="245"/>
      <c r="V138" s="245"/>
      <c r="W138" s="245"/>
      <c r="X138" s="245"/>
      <c r="Y138" s="245"/>
      <c r="Z138" s="245"/>
      <c r="AA138" s="245"/>
      <c r="AB138" s="245"/>
      <c r="AC138" s="245"/>
      <c r="AD138" s="245"/>
      <c r="AE138" s="245"/>
      <c r="AF138" s="245"/>
      <c r="AG138" s="245"/>
      <c r="AH138" s="245"/>
      <c r="AI138" s="245"/>
      <c r="AJ138" s="245"/>
      <c r="AK138" s="245"/>
      <c r="AL138" s="245"/>
      <c r="AM138" s="245"/>
      <c r="AN138" s="245"/>
      <c r="AO138" s="245"/>
      <c r="AP138" s="245"/>
      <c r="AQ138" s="245"/>
      <c r="AR138" s="245"/>
      <c r="AS138" s="245"/>
      <c r="AT138" s="245"/>
      <c r="AU138" s="245"/>
      <c r="AV138" s="245"/>
      <c r="AW138" s="245"/>
      <c r="AX138" s="245"/>
      <c r="AY138" s="245"/>
      <c r="AZ138" s="245"/>
      <c r="BA138" s="245"/>
      <c r="BB138" s="245"/>
      <c r="BC138" s="245"/>
      <c r="BD138" s="245"/>
    </row>
    <row r="139" spans="1:56" ht="15.75" customHeight="1">
      <c r="A139" s="245"/>
      <c r="B139" s="245"/>
      <c r="C139" s="245"/>
      <c r="D139" s="245"/>
      <c r="E139" s="245"/>
      <c r="F139" s="245"/>
      <c r="G139" s="245"/>
      <c r="H139" s="245"/>
      <c r="I139" s="245"/>
      <c r="J139" s="245"/>
      <c r="K139" s="245"/>
      <c r="L139" s="245"/>
      <c r="M139" s="245"/>
      <c r="N139" s="245"/>
      <c r="O139" s="245"/>
      <c r="P139" s="245"/>
      <c r="Q139" s="245"/>
      <c r="R139" s="245"/>
      <c r="S139" s="245"/>
      <c r="T139" s="245"/>
      <c r="U139" s="245"/>
      <c r="V139" s="245"/>
      <c r="W139" s="245"/>
      <c r="X139" s="245"/>
      <c r="Y139" s="245"/>
      <c r="Z139" s="245"/>
      <c r="AA139" s="245"/>
      <c r="AB139" s="245"/>
      <c r="AC139" s="245"/>
      <c r="AD139" s="245"/>
      <c r="AE139" s="245"/>
      <c r="AF139" s="245"/>
      <c r="AG139" s="245"/>
      <c r="AH139" s="245"/>
      <c r="AI139" s="245"/>
      <c r="AJ139" s="245"/>
      <c r="AK139" s="245"/>
      <c r="AL139" s="245"/>
      <c r="AM139" s="245"/>
      <c r="AN139" s="245"/>
      <c r="AO139" s="245"/>
      <c r="AP139" s="245"/>
      <c r="AQ139" s="245"/>
      <c r="AR139" s="245"/>
      <c r="AS139" s="245"/>
      <c r="AT139" s="245"/>
      <c r="AU139" s="245"/>
      <c r="AV139" s="245"/>
      <c r="AW139" s="245"/>
      <c r="AX139" s="245"/>
      <c r="AY139" s="245"/>
      <c r="AZ139" s="245"/>
      <c r="BA139" s="245"/>
      <c r="BB139" s="245"/>
      <c r="BC139" s="245"/>
      <c r="BD139" s="245"/>
    </row>
    <row r="140" spans="1:56" ht="15.75" customHeight="1">
      <c r="A140" s="245"/>
      <c r="B140" s="245"/>
      <c r="C140" s="245"/>
      <c r="D140" s="245"/>
      <c r="E140" s="245"/>
      <c r="F140" s="245"/>
      <c r="G140" s="245"/>
      <c r="H140" s="245"/>
      <c r="I140" s="245"/>
      <c r="J140" s="245"/>
      <c r="K140" s="245"/>
      <c r="L140" s="245"/>
      <c r="M140" s="245"/>
      <c r="N140" s="245"/>
      <c r="O140" s="245"/>
      <c r="P140" s="245"/>
      <c r="Q140" s="245"/>
      <c r="R140" s="245"/>
      <c r="S140" s="245"/>
      <c r="T140" s="245"/>
      <c r="U140" s="245"/>
      <c r="V140" s="245"/>
      <c r="W140" s="245"/>
      <c r="X140" s="245"/>
      <c r="Y140" s="245"/>
      <c r="Z140" s="245"/>
      <c r="AA140" s="245"/>
      <c r="AB140" s="245"/>
      <c r="AC140" s="245"/>
      <c r="AD140" s="245"/>
      <c r="AE140" s="245"/>
      <c r="AF140" s="245"/>
      <c r="AG140" s="245"/>
      <c r="AH140" s="245"/>
      <c r="AI140" s="245"/>
      <c r="AJ140" s="245"/>
      <c r="AK140" s="245"/>
      <c r="AL140" s="245"/>
      <c r="AM140" s="245"/>
      <c r="AN140" s="245"/>
      <c r="AO140" s="245"/>
      <c r="AP140" s="245"/>
      <c r="AQ140" s="245"/>
      <c r="AR140" s="245"/>
      <c r="AS140" s="245"/>
      <c r="AT140" s="245"/>
      <c r="AU140" s="245"/>
      <c r="AV140" s="245"/>
      <c r="AW140" s="245"/>
      <c r="AX140" s="245"/>
      <c r="AY140" s="245"/>
      <c r="AZ140" s="245"/>
      <c r="BA140" s="245"/>
      <c r="BB140" s="245"/>
      <c r="BC140" s="245"/>
      <c r="BD140" s="245"/>
    </row>
    <row r="141" spans="1:56" ht="15.75" customHeight="1">
      <c r="A141" s="245"/>
      <c r="B141" s="245"/>
      <c r="C141" s="245"/>
      <c r="D141" s="245"/>
      <c r="E141" s="245"/>
      <c r="F141" s="245"/>
      <c r="G141" s="245"/>
      <c r="H141" s="245"/>
      <c r="I141" s="245"/>
      <c r="J141" s="245"/>
      <c r="K141" s="245"/>
      <c r="L141" s="245"/>
      <c r="M141" s="245"/>
      <c r="N141" s="245"/>
      <c r="O141" s="245"/>
      <c r="P141" s="245"/>
      <c r="Q141" s="245"/>
      <c r="R141" s="245"/>
      <c r="S141" s="245"/>
      <c r="T141" s="245"/>
      <c r="U141" s="245"/>
      <c r="V141" s="245"/>
      <c r="W141" s="245"/>
      <c r="X141" s="245"/>
      <c r="Y141" s="245"/>
      <c r="Z141" s="245"/>
      <c r="AA141" s="245"/>
      <c r="AB141" s="245"/>
      <c r="AC141" s="245"/>
      <c r="AD141" s="245"/>
      <c r="AE141" s="245"/>
      <c r="AF141" s="245"/>
      <c r="AG141" s="245"/>
      <c r="AH141" s="245"/>
      <c r="AI141" s="245"/>
      <c r="AJ141" s="245"/>
      <c r="AK141" s="245"/>
      <c r="AL141" s="245"/>
      <c r="AM141" s="245"/>
      <c r="AN141" s="245"/>
      <c r="AO141" s="245"/>
      <c r="AP141" s="245"/>
      <c r="AQ141" s="245"/>
      <c r="AR141" s="245"/>
      <c r="AS141" s="245"/>
      <c r="AT141" s="245"/>
      <c r="AU141" s="245"/>
      <c r="AV141" s="245"/>
      <c r="AW141" s="245"/>
      <c r="AX141" s="245"/>
      <c r="AY141" s="245"/>
      <c r="AZ141" s="245"/>
      <c r="BA141" s="245"/>
      <c r="BB141" s="245"/>
      <c r="BC141" s="245"/>
      <c r="BD141" s="245"/>
    </row>
    <row r="142" spans="1:56" ht="15.75" customHeight="1">
      <c r="A142" s="245"/>
      <c r="B142" s="245"/>
      <c r="C142" s="245"/>
      <c r="D142" s="245"/>
      <c r="E142" s="245"/>
      <c r="F142" s="245"/>
      <c r="G142" s="245"/>
      <c r="H142" s="245"/>
      <c r="I142" s="245"/>
      <c r="J142" s="245"/>
      <c r="K142" s="245"/>
      <c r="L142" s="245"/>
      <c r="M142" s="245"/>
      <c r="N142" s="245"/>
      <c r="O142" s="245"/>
      <c r="P142" s="245"/>
      <c r="Q142" s="245"/>
      <c r="R142" s="245"/>
      <c r="S142" s="245"/>
      <c r="T142" s="245"/>
      <c r="U142" s="245"/>
      <c r="V142" s="245"/>
      <c r="W142" s="245"/>
      <c r="X142" s="245"/>
      <c r="Y142" s="245"/>
      <c r="Z142" s="245"/>
      <c r="AA142" s="245"/>
      <c r="AB142" s="245"/>
      <c r="AC142" s="245"/>
      <c r="AD142" s="245"/>
      <c r="AE142" s="245"/>
      <c r="AF142" s="245"/>
      <c r="AG142" s="245"/>
      <c r="AH142" s="245"/>
      <c r="AI142" s="245"/>
      <c r="AJ142" s="245"/>
      <c r="AK142" s="245"/>
      <c r="AL142" s="245"/>
      <c r="AM142" s="245"/>
      <c r="AN142" s="245"/>
      <c r="AO142" s="245"/>
      <c r="AP142" s="245"/>
      <c r="AQ142" s="245"/>
      <c r="AR142" s="245"/>
      <c r="AS142" s="245"/>
      <c r="AT142" s="245"/>
      <c r="AU142" s="245"/>
      <c r="AV142" s="245"/>
      <c r="AW142" s="245"/>
      <c r="AX142" s="245"/>
      <c r="AY142" s="245"/>
      <c r="AZ142" s="245"/>
      <c r="BA142" s="245"/>
      <c r="BB142" s="245"/>
      <c r="BC142" s="245"/>
      <c r="BD142" s="245"/>
    </row>
    <row r="143" spans="1:56" ht="15.75" customHeight="1">
      <c r="A143" s="245"/>
      <c r="B143" s="245"/>
      <c r="C143" s="245"/>
      <c r="D143" s="245"/>
      <c r="E143" s="245"/>
      <c r="F143" s="245"/>
      <c r="G143" s="245"/>
      <c r="H143" s="245"/>
      <c r="I143" s="245"/>
      <c r="J143" s="245"/>
      <c r="K143" s="245"/>
      <c r="L143" s="245"/>
      <c r="M143" s="245"/>
      <c r="N143" s="245"/>
      <c r="O143" s="245"/>
      <c r="P143" s="245"/>
      <c r="Q143" s="245"/>
      <c r="R143" s="245"/>
      <c r="S143" s="245"/>
      <c r="T143" s="245"/>
      <c r="U143" s="245"/>
      <c r="V143" s="245"/>
      <c r="W143" s="245"/>
      <c r="X143" s="245"/>
      <c r="Y143" s="245"/>
      <c r="Z143" s="245"/>
      <c r="AA143" s="245"/>
      <c r="AB143" s="245"/>
      <c r="AC143" s="245"/>
      <c r="AD143" s="245"/>
      <c r="AE143" s="245"/>
      <c r="AF143" s="245"/>
      <c r="AG143" s="245"/>
      <c r="AH143" s="245"/>
      <c r="AI143" s="245"/>
      <c r="AJ143" s="245"/>
      <c r="AK143" s="245"/>
      <c r="AL143" s="245"/>
      <c r="AM143" s="245"/>
      <c r="AN143" s="245"/>
      <c r="AO143" s="245"/>
      <c r="AP143" s="245"/>
      <c r="AQ143" s="245"/>
      <c r="AR143" s="245"/>
      <c r="AS143" s="245"/>
      <c r="AT143" s="245"/>
      <c r="AU143" s="245"/>
      <c r="AV143" s="245"/>
      <c r="AW143" s="245"/>
      <c r="AX143" s="245"/>
      <c r="AY143" s="245"/>
      <c r="AZ143" s="245"/>
      <c r="BA143" s="245"/>
      <c r="BB143" s="245"/>
      <c r="BC143" s="245"/>
      <c r="BD143" s="245"/>
    </row>
    <row r="144" spans="1:56" ht="15.75" customHeight="1">
      <c r="A144" s="245"/>
      <c r="B144" s="245"/>
      <c r="C144" s="245"/>
      <c r="D144" s="245"/>
      <c r="E144" s="245"/>
      <c r="F144" s="245"/>
      <c r="G144" s="245"/>
      <c r="H144" s="245"/>
      <c r="I144" s="245"/>
      <c r="J144" s="245"/>
      <c r="K144" s="245"/>
      <c r="L144" s="245"/>
      <c r="M144" s="245"/>
      <c r="N144" s="245"/>
      <c r="O144" s="245"/>
      <c r="P144" s="245"/>
      <c r="Q144" s="245"/>
      <c r="R144" s="245"/>
      <c r="S144" s="245"/>
      <c r="T144" s="245"/>
      <c r="U144" s="245"/>
      <c r="V144" s="245"/>
      <c r="W144" s="245"/>
      <c r="X144" s="245"/>
      <c r="Y144" s="245"/>
      <c r="Z144" s="245"/>
      <c r="AA144" s="245"/>
      <c r="AB144" s="245"/>
      <c r="AC144" s="245"/>
      <c r="AD144" s="245"/>
      <c r="AE144" s="245"/>
      <c r="AF144" s="245"/>
      <c r="AG144" s="245"/>
      <c r="AH144" s="245"/>
      <c r="AI144" s="245"/>
      <c r="AJ144" s="245"/>
      <c r="AK144" s="245"/>
      <c r="AL144" s="245"/>
      <c r="AM144" s="245"/>
      <c r="AN144" s="245"/>
      <c r="AO144" s="245"/>
      <c r="AP144" s="245"/>
      <c r="AQ144" s="245"/>
      <c r="AR144" s="245"/>
      <c r="AS144" s="245"/>
      <c r="AT144" s="245"/>
      <c r="AU144" s="245"/>
      <c r="AV144" s="245"/>
      <c r="AW144" s="245"/>
      <c r="AX144" s="245"/>
      <c r="AY144" s="245"/>
      <c r="AZ144" s="245"/>
      <c r="BA144" s="245"/>
      <c r="BB144" s="245"/>
      <c r="BC144" s="245"/>
      <c r="BD144" s="245"/>
    </row>
    <row r="145" spans="1:56" ht="15.75" customHeight="1">
      <c r="A145" s="245"/>
      <c r="B145" s="245"/>
      <c r="C145" s="245"/>
      <c r="D145" s="245"/>
      <c r="E145" s="245"/>
      <c r="F145" s="245"/>
      <c r="G145" s="245"/>
      <c r="H145" s="245"/>
      <c r="I145" s="245"/>
      <c r="J145" s="245"/>
      <c r="K145" s="245"/>
      <c r="L145" s="245"/>
      <c r="M145" s="245"/>
      <c r="N145" s="245"/>
      <c r="O145" s="245"/>
      <c r="P145" s="245"/>
      <c r="Q145" s="245"/>
      <c r="R145" s="245"/>
      <c r="S145" s="245"/>
      <c r="T145" s="245"/>
      <c r="U145" s="245"/>
      <c r="V145" s="245"/>
      <c r="W145" s="245"/>
      <c r="X145" s="245"/>
      <c r="Y145" s="245"/>
      <c r="Z145" s="245"/>
      <c r="AA145" s="245"/>
      <c r="AB145" s="245"/>
      <c r="AC145" s="245"/>
      <c r="AD145" s="245"/>
      <c r="AE145" s="245"/>
      <c r="AF145" s="245"/>
      <c r="AG145" s="245"/>
      <c r="AH145" s="245"/>
      <c r="AI145" s="245"/>
      <c r="AJ145" s="245"/>
      <c r="AK145" s="245"/>
      <c r="AL145" s="245"/>
      <c r="AM145" s="245"/>
      <c r="AN145" s="245"/>
      <c r="AO145" s="245"/>
      <c r="AP145" s="245"/>
      <c r="AQ145" s="245"/>
      <c r="AR145" s="245"/>
      <c r="AS145" s="245"/>
      <c r="AT145" s="245"/>
      <c r="AU145" s="245"/>
      <c r="AV145" s="245"/>
      <c r="AW145" s="245"/>
      <c r="AX145" s="245"/>
      <c r="AY145" s="245"/>
      <c r="AZ145" s="245"/>
      <c r="BA145" s="245"/>
      <c r="BB145" s="245"/>
      <c r="BC145" s="245"/>
      <c r="BD145" s="245"/>
    </row>
    <row r="146" spans="1:56" ht="15.75" customHeight="1">
      <c r="A146" s="245"/>
      <c r="B146" s="245"/>
      <c r="C146" s="245"/>
      <c r="D146" s="245"/>
      <c r="E146" s="245"/>
      <c r="F146" s="245"/>
      <c r="G146" s="245"/>
      <c r="H146" s="245"/>
      <c r="I146" s="245"/>
      <c r="J146" s="245"/>
      <c r="K146" s="245"/>
      <c r="L146" s="245"/>
      <c r="M146" s="245"/>
      <c r="N146" s="245"/>
      <c r="O146" s="245"/>
      <c r="P146" s="245"/>
      <c r="Q146" s="245"/>
      <c r="R146" s="245"/>
      <c r="S146" s="245"/>
      <c r="T146" s="245"/>
      <c r="U146" s="245"/>
      <c r="V146" s="245"/>
      <c r="W146" s="245"/>
      <c r="X146" s="245"/>
      <c r="Y146" s="245"/>
      <c r="Z146" s="245"/>
      <c r="AA146" s="245"/>
      <c r="AB146" s="245"/>
      <c r="AC146" s="245"/>
      <c r="AD146" s="245"/>
      <c r="AE146" s="245"/>
      <c r="AF146" s="245"/>
      <c r="AG146" s="245"/>
      <c r="AH146" s="245"/>
      <c r="AI146" s="245"/>
      <c r="AJ146" s="245"/>
      <c r="AK146" s="245"/>
      <c r="AL146" s="245"/>
      <c r="AM146" s="245"/>
      <c r="AN146" s="245"/>
      <c r="AO146" s="245"/>
      <c r="AP146" s="245"/>
      <c r="AQ146" s="245"/>
      <c r="AR146" s="245"/>
      <c r="AS146" s="245"/>
      <c r="AT146" s="245"/>
      <c r="AU146" s="245"/>
      <c r="AV146" s="245"/>
      <c r="AW146" s="245"/>
      <c r="AX146" s="245"/>
      <c r="AY146" s="245"/>
      <c r="AZ146" s="245"/>
      <c r="BA146" s="245"/>
      <c r="BB146" s="245"/>
      <c r="BC146" s="245"/>
      <c r="BD146" s="245"/>
    </row>
    <row r="147" spans="1:56" ht="15.75" customHeight="1">
      <c r="A147" s="245"/>
      <c r="B147" s="245"/>
      <c r="C147" s="245"/>
      <c r="D147" s="245"/>
      <c r="E147" s="245"/>
      <c r="F147" s="245"/>
      <c r="G147" s="245"/>
      <c r="H147" s="245"/>
      <c r="I147" s="245"/>
      <c r="J147" s="245"/>
      <c r="K147" s="245"/>
      <c r="L147" s="245"/>
      <c r="M147" s="245"/>
      <c r="N147" s="245"/>
      <c r="O147" s="245"/>
      <c r="P147" s="245"/>
      <c r="Q147" s="245"/>
      <c r="R147" s="245"/>
      <c r="S147" s="245"/>
      <c r="T147" s="245"/>
      <c r="U147" s="245"/>
      <c r="V147" s="245"/>
      <c r="W147" s="245"/>
      <c r="X147" s="245"/>
      <c r="Y147" s="245"/>
      <c r="Z147" s="245"/>
      <c r="AA147" s="245"/>
      <c r="AB147" s="245"/>
      <c r="AC147" s="245"/>
      <c r="AD147" s="245"/>
      <c r="AE147" s="245"/>
      <c r="AF147" s="245"/>
      <c r="AG147" s="245"/>
      <c r="AH147" s="245"/>
      <c r="AI147" s="245"/>
      <c r="AJ147" s="245"/>
      <c r="AK147" s="245"/>
      <c r="AL147" s="245"/>
      <c r="AM147" s="245"/>
      <c r="AN147" s="245"/>
      <c r="AO147" s="245"/>
      <c r="AP147" s="245"/>
      <c r="AQ147" s="245"/>
      <c r="AR147" s="245"/>
      <c r="AS147" s="245"/>
      <c r="AT147" s="245"/>
      <c r="AU147" s="245"/>
      <c r="AV147" s="245"/>
      <c r="AW147" s="245"/>
      <c r="AX147" s="245"/>
      <c r="AY147" s="245"/>
      <c r="AZ147" s="245"/>
      <c r="BA147" s="245"/>
      <c r="BB147" s="245"/>
      <c r="BC147" s="245"/>
      <c r="BD147" s="245"/>
    </row>
    <row r="148" spans="1:56" ht="15.75" customHeight="1">
      <c r="A148" s="245"/>
      <c r="B148" s="245"/>
      <c r="C148" s="245"/>
      <c r="D148" s="245"/>
      <c r="E148" s="245"/>
      <c r="F148" s="245"/>
      <c r="G148" s="245"/>
      <c r="H148" s="245"/>
      <c r="I148" s="245"/>
      <c r="J148" s="245"/>
      <c r="K148" s="245"/>
      <c r="L148" s="245"/>
      <c r="M148" s="245"/>
      <c r="N148" s="245"/>
      <c r="O148" s="245"/>
      <c r="P148" s="245"/>
      <c r="Q148" s="245"/>
      <c r="R148" s="245"/>
      <c r="S148" s="245"/>
      <c r="T148" s="245"/>
      <c r="U148" s="245"/>
      <c r="V148" s="245"/>
      <c r="W148" s="245"/>
      <c r="X148" s="245"/>
      <c r="Y148" s="245"/>
      <c r="Z148" s="245"/>
      <c r="AA148" s="245"/>
      <c r="AB148" s="245"/>
      <c r="AC148" s="245"/>
      <c r="AD148" s="245"/>
      <c r="AE148" s="245"/>
      <c r="AF148" s="245"/>
      <c r="AG148" s="245"/>
      <c r="AH148" s="245"/>
      <c r="AI148" s="245"/>
      <c r="AJ148" s="245"/>
      <c r="AK148" s="245"/>
      <c r="AL148" s="245"/>
      <c r="AM148" s="245"/>
      <c r="AN148" s="245"/>
      <c r="AO148" s="245"/>
      <c r="AP148" s="245"/>
      <c r="AQ148" s="245"/>
      <c r="AR148" s="245"/>
      <c r="AS148" s="245"/>
      <c r="AT148" s="245"/>
      <c r="AU148" s="245"/>
      <c r="AV148" s="245"/>
      <c r="AW148" s="245"/>
      <c r="AX148" s="245"/>
      <c r="AY148" s="245"/>
      <c r="AZ148" s="245"/>
      <c r="BA148" s="245"/>
      <c r="BB148" s="245"/>
      <c r="BC148" s="245"/>
      <c r="BD148" s="245"/>
    </row>
    <row r="149" spans="1:56" ht="15.75" customHeight="1">
      <c r="A149" s="245"/>
      <c r="B149" s="245"/>
      <c r="C149" s="245"/>
      <c r="D149" s="245"/>
      <c r="E149" s="245"/>
      <c r="F149" s="245"/>
      <c r="G149" s="245"/>
      <c r="H149" s="245"/>
      <c r="I149" s="245"/>
      <c r="J149" s="245"/>
      <c r="K149" s="245"/>
      <c r="L149" s="245"/>
      <c r="M149" s="245"/>
      <c r="N149" s="245"/>
      <c r="O149" s="245"/>
      <c r="P149" s="245"/>
      <c r="Q149" s="245"/>
      <c r="R149" s="245"/>
      <c r="S149" s="245"/>
      <c r="T149" s="245"/>
      <c r="U149" s="245"/>
      <c r="V149" s="245"/>
      <c r="W149" s="245"/>
      <c r="X149" s="245"/>
      <c r="Y149" s="245"/>
      <c r="Z149" s="245"/>
      <c r="AA149" s="245"/>
      <c r="AB149" s="245"/>
      <c r="AC149" s="245"/>
      <c r="AD149" s="245"/>
      <c r="AE149" s="245"/>
      <c r="AF149" s="245"/>
      <c r="AG149" s="245"/>
      <c r="AH149" s="245"/>
      <c r="AI149" s="245"/>
      <c r="AJ149" s="245"/>
      <c r="AK149" s="245"/>
      <c r="AL149" s="245"/>
      <c r="AM149" s="245"/>
      <c r="AN149" s="245"/>
      <c r="AO149" s="245"/>
      <c r="AP149" s="245"/>
      <c r="AQ149" s="245"/>
      <c r="AR149" s="245"/>
      <c r="AS149" s="245"/>
      <c r="AT149" s="245"/>
      <c r="AU149" s="245"/>
      <c r="AV149" s="245"/>
      <c r="AW149" s="245"/>
      <c r="AX149" s="245"/>
      <c r="AY149" s="245"/>
      <c r="AZ149" s="245"/>
      <c r="BA149" s="245"/>
      <c r="BB149" s="245"/>
      <c r="BC149" s="245"/>
      <c r="BD149" s="245"/>
    </row>
    <row r="150" spans="1:56" ht="15.75" customHeight="1">
      <c r="A150" s="245"/>
      <c r="B150" s="245"/>
      <c r="C150" s="245"/>
      <c r="D150" s="245"/>
      <c r="E150" s="245"/>
      <c r="F150" s="245"/>
      <c r="G150" s="245"/>
      <c r="H150" s="245"/>
      <c r="I150" s="245"/>
      <c r="J150" s="245"/>
      <c r="K150" s="245"/>
      <c r="L150" s="245"/>
      <c r="M150" s="245"/>
      <c r="N150" s="245"/>
      <c r="O150" s="245"/>
      <c r="P150" s="245"/>
      <c r="Q150" s="245"/>
      <c r="R150" s="245"/>
      <c r="S150" s="245"/>
      <c r="T150" s="245"/>
      <c r="U150" s="245"/>
      <c r="V150" s="245"/>
      <c r="W150" s="245"/>
      <c r="X150" s="245"/>
      <c r="Y150" s="245"/>
      <c r="Z150" s="245"/>
      <c r="AA150" s="245"/>
      <c r="AB150" s="245"/>
      <c r="AC150" s="245"/>
      <c r="AD150" s="245"/>
      <c r="AE150" s="245"/>
      <c r="AF150" s="245"/>
      <c r="AG150" s="245"/>
      <c r="AH150" s="245"/>
      <c r="AI150" s="245"/>
      <c r="AJ150" s="245"/>
      <c r="AK150" s="245"/>
      <c r="AL150" s="245"/>
      <c r="AM150" s="245"/>
      <c r="AN150" s="245"/>
      <c r="AO150" s="245"/>
      <c r="AP150" s="245"/>
      <c r="AQ150" s="245"/>
      <c r="AR150" s="245"/>
      <c r="AS150" s="245"/>
      <c r="AT150" s="245"/>
      <c r="AU150" s="245"/>
      <c r="AV150" s="245"/>
      <c r="AW150" s="245"/>
      <c r="AX150" s="245"/>
      <c r="AY150" s="245"/>
      <c r="AZ150" s="245"/>
      <c r="BA150" s="245"/>
      <c r="BB150" s="245"/>
      <c r="BC150" s="245"/>
      <c r="BD150" s="245"/>
    </row>
    <row r="151" spans="1:56" ht="15.75" customHeight="1">
      <c r="A151" s="245"/>
      <c r="B151" s="245"/>
      <c r="C151" s="245"/>
      <c r="D151" s="245"/>
      <c r="E151" s="245"/>
      <c r="F151" s="245"/>
      <c r="G151" s="245"/>
      <c r="H151" s="245"/>
      <c r="I151" s="245"/>
      <c r="J151" s="245"/>
      <c r="K151" s="245"/>
      <c r="L151" s="245"/>
      <c r="M151" s="245"/>
      <c r="N151" s="245"/>
      <c r="O151" s="245"/>
      <c r="P151" s="245"/>
      <c r="Q151" s="245"/>
      <c r="R151" s="245"/>
      <c r="S151" s="245"/>
      <c r="T151" s="245"/>
      <c r="U151" s="245"/>
      <c r="V151" s="245"/>
      <c r="W151" s="245"/>
      <c r="X151" s="245"/>
      <c r="Y151" s="245"/>
      <c r="Z151" s="245"/>
      <c r="AA151" s="245"/>
      <c r="AB151" s="245"/>
      <c r="AC151" s="245"/>
      <c r="AD151" s="245"/>
      <c r="AE151" s="245"/>
      <c r="AF151" s="245"/>
      <c r="AG151" s="245"/>
      <c r="AH151" s="245"/>
      <c r="AI151" s="245"/>
      <c r="AJ151" s="245"/>
      <c r="AK151" s="245"/>
      <c r="AL151" s="245"/>
      <c r="AM151" s="245"/>
      <c r="AN151" s="245"/>
      <c r="AO151" s="245"/>
      <c r="AP151" s="245"/>
      <c r="AQ151" s="245"/>
      <c r="AR151" s="245"/>
      <c r="AS151" s="245"/>
      <c r="AT151" s="245"/>
      <c r="AU151" s="245"/>
      <c r="AV151" s="245"/>
      <c r="AW151" s="245"/>
      <c r="AX151" s="245"/>
      <c r="AY151" s="245"/>
      <c r="AZ151" s="245"/>
      <c r="BA151" s="245"/>
      <c r="BB151" s="245"/>
      <c r="BC151" s="245"/>
      <c r="BD151" s="245"/>
    </row>
    <row r="152" spans="1:56" ht="15.75" customHeight="1">
      <c r="A152" s="245"/>
      <c r="B152" s="245"/>
      <c r="C152" s="245"/>
      <c r="D152" s="245"/>
      <c r="E152" s="245"/>
      <c r="F152" s="245"/>
      <c r="G152" s="245"/>
      <c r="H152" s="245"/>
      <c r="I152" s="245"/>
      <c r="J152" s="245"/>
      <c r="K152" s="245"/>
      <c r="L152" s="245"/>
      <c r="M152" s="245"/>
      <c r="N152" s="245"/>
      <c r="O152" s="245"/>
      <c r="P152" s="245"/>
      <c r="Q152" s="245"/>
      <c r="R152" s="245"/>
      <c r="S152" s="245"/>
      <c r="T152" s="245"/>
      <c r="U152" s="245"/>
      <c r="V152" s="245"/>
      <c r="W152" s="245"/>
      <c r="X152" s="245"/>
      <c r="Y152" s="245"/>
      <c r="Z152" s="245"/>
      <c r="AA152" s="245"/>
      <c r="AB152" s="245"/>
      <c r="AC152" s="245"/>
      <c r="AD152" s="245"/>
      <c r="AE152" s="245"/>
      <c r="AF152" s="245"/>
      <c r="AG152" s="245"/>
      <c r="AH152" s="245"/>
      <c r="AI152" s="245"/>
      <c r="AJ152" s="245"/>
      <c r="AK152" s="245"/>
      <c r="AL152" s="245"/>
      <c r="AM152" s="245"/>
      <c r="AN152" s="245"/>
      <c r="AO152" s="245"/>
      <c r="AP152" s="245"/>
      <c r="AQ152" s="245"/>
      <c r="AR152" s="245"/>
      <c r="AS152" s="245"/>
      <c r="AT152" s="245"/>
      <c r="AU152" s="245"/>
      <c r="AV152" s="245"/>
      <c r="AW152" s="245"/>
      <c r="AX152" s="245"/>
      <c r="AY152" s="245"/>
      <c r="AZ152" s="245"/>
      <c r="BA152" s="245"/>
      <c r="BB152" s="245"/>
      <c r="BC152" s="245"/>
      <c r="BD152" s="245"/>
    </row>
    <row r="153" spans="1:56" ht="15.75" customHeight="1">
      <c r="A153" s="245"/>
      <c r="B153" s="245"/>
      <c r="C153" s="245"/>
      <c r="D153" s="245"/>
      <c r="E153" s="245"/>
      <c r="F153" s="245"/>
      <c r="G153" s="245"/>
      <c r="H153" s="245"/>
      <c r="I153" s="245"/>
      <c r="J153" s="245"/>
      <c r="K153" s="245"/>
      <c r="L153" s="245"/>
      <c r="M153" s="245"/>
      <c r="N153" s="245"/>
      <c r="O153" s="245"/>
      <c r="P153" s="245"/>
      <c r="Q153" s="245"/>
      <c r="R153" s="245"/>
      <c r="S153" s="245"/>
      <c r="T153" s="245"/>
      <c r="U153" s="245"/>
      <c r="V153" s="245"/>
      <c r="W153" s="245"/>
      <c r="X153" s="245"/>
      <c r="Y153" s="245"/>
      <c r="Z153" s="245"/>
      <c r="AA153" s="245"/>
      <c r="AB153" s="245"/>
      <c r="AC153" s="245"/>
      <c r="AD153" s="245"/>
      <c r="AE153" s="245"/>
      <c r="AF153" s="245"/>
      <c r="AG153" s="245"/>
      <c r="AH153" s="245"/>
      <c r="AI153" s="245"/>
      <c r="AJ153" s="245"/>
      <c r="AK153" s="245"/>
      <c r="AL153" s="245"/>
      <c r="AM153" s="245"/>
      <c r="AN153" s="245"/>
      <c r="AO153" s="245"/>
      <c r="AP153" s="245"/>
      <c r="AQ153" s="245"/>
      <c r="AR153" s="245"/>
      <c r="AS153" s="245"/>
      <c r="AT153" s="245"/>
      <c r="AU153" s="245"/>
      <c r="AV153" s="245"/>
      <c r="AW153" s="245"/>
      <c r="AX153" s="245"/>
      <c r="AY153" s="245"/>
      <c r="AZ153" s="245"/>
      <c r="BA153" s="245"/>
      <c r="BB153" s="245"/>
      <c r="BC153" s="245"/>
      <c r="BD153" s="245"/>
    </row>
    <row r="154" spans="1:56" ht="15.75" customHeight="1">
      <c r="A154" s="245"/>
      <c r="B154" s="245"/>
      <c r="C154" s="245"/>
      <c r="D154" s="245"/>
      <c r="E154" s="245"/>
      <c r="F154" s="245"/>
      <c r="G154" s="245"/>
      <c r="H154" s="245"/>
      <c r="I154" s="245"/>
      <c r="J154" s="245"/>
      <c r="K154" s="245"/>
      <c r="L154" s="245"/>
      <c r="M154" s="245"/>
      <c r="N154" s="245"/>
      <c r="O154" s="245"/>
      <c r="P154" s="245"/>
      <c r="Q154" s="245"/>
      <c r="R154" s="245"/>
      <c r="S154" s="245"/>
      <c r="T154" s="245"/>
      <c r="U154" s="245"/>
      <c r="V154" s="245"/>
      <c r="W154" s="245"/>
      <c r="X154" s="245"/>
      <c r="Y154" s="245"/>
      <c r="Z154" s="245"/>
      <c r="AA154" s="245"/>
      <c r="AB154" s="245"/>
      <c r="AC154" s="245"/>
      <c r="AD154" s="245"/>
      <c r="AE154" s="245"/>
      <c r="AF154" s="245"/>
      <c r="AG154" s="245"/>
      <c r="AH154" s="245"/>
      <c r="AI154" s="245"/>
      <c r="AJ154" s="245"/>
      <c r="AK154" s="245"/>
      <c r="AL154" s="245"/>
      <c r="AM154" s="245"/>
      <c r="AN154" s="245"/>
      <c r="AO154" s="245"/>
      <c r="AP154" s="245"/>
      <c r="AQ154" s="245"/>
      <c r="AR154" s="245"/>
      <c r="AS154" s="245"/>
      <c r="AT154" s="245"/>
      <c r="AU154" s="245"/>
      <c r="AV154" s="245"/>
      <c r="AW154" s="245"/>
      <c r="AX154" s="245"/>
      <c r="AY154" s="245"/>
      <c r="AZ154" s="245"/>
      <c r="BA154" s="245"/>
      <c r="BB154" s="245"/>
      <c r="BC154" s="245"/>
      <c r="BD154" s="245"/>
    </row>
    <row r="155" spans="1:56" ht="15.75" customHeight="1">
      <c r="A155" s="245"/>
      <c r="B155" s="245"/>
      <c r="C155" s="245"/>
      <c r="D155" s="245"/>
      <c r="E155" s="245"/>
      <c r="F155" s="245"/>
      <c r="G155" s="245"/>
      <c r="H155" s="245"/>
      <c r="I155" s="245"/>
      <c r="J155" s="245"/>
      <c r="K155" s="245"/>
      <c r="L155" s="245"/>
      <c r="M155" s="245"/>
      <c r="N155" s="245"/>
      <c r="O155" s="245"/>
      <c r="P155" s="245"/>
      <c r="Q155" s="245"/>
      <c r="R155" s="245"/>
      <c r="S155" s="245"/>
      <c r="T155" s="245"/>
      <c r="U155" s="245"/>
      <c r="V155" s="245"/>
      <c r="W155" s="245"/>
      <c r="X155" s="245"/>
      <c r="Y155" s="245"/>
      <c r="Z155" s="245"/>
      <c r="AA155" s="245"/>
      <c r="AB155" s="245"/>
      <c r="AC155" s="245"/>
      <c r="AD155" s="245"/>
      <c r="AE155" s="245"/>
      <c r="AF155" s="245"/>
      <c r="AG155" s="245"/>
      <c r="AH155" s="245"/>
      <c r="AI155" s="245"/>
      <c r="AJ155" s="245"/>
      <c r="AK155" s="245"/>
      <c r="AL155" s="245"/>
      <c r="AM155" s="245"/>
      <c r="AN155" s="245"/>
      <c r="AO155" s="245"/>
      <c r="AP155" s="245"/>
      <c r="AQ155" s="245"/>
      <c r="AR155" s="245"/>
      <c r="AS155" s="245"/>
      <c r="AT155" s="245"/>
      <c r="AU155" s="245"/>
      <c r="AV155" s="245"/>
      <c r="AW155" s="245"/>
      <c r="AX155" s="245"/>
      <c r="AY155" s="245"/>
      <c r="AZ155" s="245"/>
      <c r="BA155" s="245"/>
      <c r="BB155" s="245"/>
      <c r="BC155" s="245"/>
      <c r="BD155" s="245"/>
    </row>
    <row r="156" spans="1:56" ht="15.75" customHeight="1">
      <c r="A156" s="245"/>
      <c r="B156" s="245"/>
      <c r="C156" s="245"/>
      <c r="D156" s="245"/>
      <c r="E156" s="245"/>
      <c r="F156" s="245"/>
      <c r="G156" s="245"/>
      <c r="H156" s="245"/>
      <c r="I156" s="245"/>
      <c r="J156" s="245"/>
      <c r="K156" s="245"/>
      <c r="L156" s="245"/>
      <c r="M156" s="245"/>
      <c r="N156" s="245"/>
      <c r="O156" s="245"/>
      <c r="P156" s="245"/>
      <c r="Q156" s="245"/>
      <c r="R156" s="245"/>
      <c r="S156" s="245"/>
      <c r="T156" s="245"/>
      <c r="U156" s="245"/>
      <c r="V156" s="245"/>
      <c r="W156" s="245"/>
      <c r="X156" s="245"/>
      <c r="Y156" s="245"/>
      <c r="Z156" s="245"/>
      <c r="AA156" s="245"/>
      <c r="AB156" s="245"/>
      <c r="AC156" s="245"/>
      <c r="AD156" s="245"/>
      <c r="AE156" s="245"/>
      <c r="AF156" s="245"/>
      <c r="AG156" s="245"/>
      <c r="AH156" s="245"/>
      <c r="AI156" s="245"/>
      <c r="AJ156" s="245"/>
      <c r="AK156" s="245"/>
      <c r="AL156" s="245"/>
      <c r="AM156" s="245"/>
      <c r="AN156" s="245"/>
      <c r="AO156" s="245"/>
      <c r="AP156" s="245"/>
      <c r="AQ156" s="245"/>
      <c r="AR156" s="245"/>
      <c r="AS156" s="245"/>
      <c r="AT156" s="245"/>
      <c r="AU156" s="245"/>
      <c r="AV156" s="245"/>
      <c r="AW156" s="245"/>
      <c r="AX156" s="245"/>
      <c r="AY156" s="245"/>
      <c r="AZ156" s="245"/>
      <c r="BA156" s="245"/>
      <c r="BB156" s="245"/>
      <c r="BC156" s="245"/>
      <c r="BD156" s="245"/>
    </row>
    <row r="157" spans="1:56" ht="15.75" customHeight="1">
      <c r="A157" s="244"/>
      <c r="B157" s="244"/>
      <c r="C157" s="244"/>
      <c r="D157" s="244"/>
      <c r="E157" s="244"/>
      <c r="F157" s="244"/>
      <c r="G157" s="244"/>
      <c r="H157" s="244"/>
      <c r="I157" s="244"/>
      <c r="J157" s="244"/>
      <c r="K157" s="244"/>
      <c r="L157" s="244"/>
      <c r="M157" s="244"/>
      <c r="N157" s="244"/>
      <c r="O157" s="244"/>
      <c r="P157" s="244"/>
      <c r="Q157" s="244"/>
      <c r="R157" s="244"/>
      <c r="S157" s="244"/>
      <c r="T157" s="244"/>
      <c r="U157" s="244"/>
      <c r="V157" s="244"/>
      <c r="W157" s="244"/>
      <c r="X157" s="244"/>
      <c r="Y157" s="244"/>
      <c r="Z157" s="244"/>
      <c r="AA157" s="244"/>
      <c r="AB157" s="244"/>
      <c r="AC157" s="244"/>
      <c r="AD157" s="244"/>
      <c r="AE157" s="244"/>
      <c r="AF157" s="244"/>
      <c r="AG157" s="244"/>
      <c r="AH157" s="244"/>
      <c r="AI157" s="244"/>
      <c r="AJ157" s="244"/>
      <c r="AK157" s="244"/>
      <c r="AL157" s="244"/>
      <c r="AM157" s="244"/>
      <c r="AN157" s="244"/>
      <c r="AO157" s="244"/>
      <c r="AP157" s="244"/>
      <c r="AQ157" s="244"/>
      <c r="AR157" s="244"/>
      <c r="AS157" s="244"/>
      <c r="AT157" s="244"/>
      <c r="AU157" s="244"/>
      <c r="AV157" s="244"/>
      <c r="AW157" s="244"/>
      <c r="AX157" s="244"/>
      <c r="AY157" s="244"/>
      <c r="AZ157" s="245"/>
      <c r="BA157" s="244"/>
      <c r="BB157" s="244"/>
      <c r="BC157" s="244"/>
      <c r="BD157" s="244"/>
    </row>
    <row r="158" spans="1:56" ht="15.75" customHeight="1">
      <c r="A158" s="244"/>
      <c r="B158" s="244"/>
      <c r="C158" s="244"/>
      <c r="D158" s="244"/>
      <c r="E158" s="244"/>
      <c r="F158" s="244"/>
      <c r="G158" s="244"/>
      <c r="H158" s="244"/>
      <c r="I158" s="244"/>
      <c r="J158" s="244"/>
      <c r="K158" s="244"/>
      <c r="L158" s="244"/>
      <c r="M158" s="244"/>
      <c r="N158" s="244"/>
      <c r="O158" s="244"/>
      <c r="P158" s="244"/>
      <c r="Q158" s="244"/>
      <c r="R158" s="244"/>
      <c r="S158" s="244"/>
      <c r="T158" s="244"/>
      <c r="U158" s="244"/>
      <c r="V158" s="244"/>
      <c r="W158" s="244"/>
      <c r="X158" s="244"/>
      <c r="Y158" s="244"/>
      <c r="Z158" s="244"/>
      <c r="AA158" s="244"/>
      <c r="AB158" s="244"/>
      <c r="AC158" s="244"/>
      <c r="AD158" s="244"/>
      <c r="AE158" s="244"/>
      <c r="AF158" s="244"/>
      <c r="AG158" s="244"/>
      <c r="AH158" s="244"/>
      <c r="AI158" s="244"/>
      <c r="AJ158" s="244"/>
      <c r="AK158" s="244"/>
      <c r="AL158" s="244"/>
      <c r="AM158" s="244"/>
      <c r="AN158" s="244"/>
      <c r="AO158" s="244"/>
      <c r="AP158" s="244"/>
      <c r="AQ158" s="244"/>
      <c r="AR158" s="244"/>
      <c r="AS158" s="244"/>
      <c r="AT158" s="244"/>
      <c r="AU158" s="244"/>
      <c r="AV158" s="244"/>
      <c r="AW158" s="244"/>
      <c r="AX158" s="244"/>
      <c r="AY158" s="244"/>
      <c r="AZ158" s="245"/>
      <c r="BA158" s="244"/>
      <c r="BB158" s="244"/>
      <c r="BC158" s="244"/>
      <c r="BD158" s="244"/>
    </row>
    <row r="159" spans="1:56" ht="15.75" customHeight="1">
      <c r="A159" s="243"/>
      <c r="B159" s="243"/>
      <c r="C159" s="243"/>
      <c r="D159" s="243"/>
      <c r="E159" s="243"/>
      <c r="F159" s="243"/>
      <c r="G159" s="243"/>
      <c r="H159" s="243"/>
      <c r="I159" s="243"/>
      <c r="J159" s="243"/>
      <c r="K159" s="243"/>
      <c r="L159" s="243"/>
      <c r="M159" s="243"/>
      <c r="N159" s="243"/>
      <c r="O159" s="243"/>
      <c r="P159" s="243"/>
      <c r="Q159" s="243"/>
      <c r="R159" s="243"/>
      <c r="S159" s="243"/>
      <c r="T159" s="243"/>
      <c r="U159" s="243"/>
      <c r="V159" s="243"/>
      <c r="W159" s="243"/>
      <c r="X159" s="243"/>
      <c r="Y159" s="243"/>
      <c r="Z159" s="243"/>
      <c r="AA159" s="243"/>
      <c r="AB159" s="243"/>
      <c r="AC159" s="243"/>
      <c r="AD159" s="243"/>
      <c r="AE159" s="243"/>
      <c r="AF159" s="243"/>
      <c r="AG159" s="243"/>
      <c r="AH159" s="243"/>
      <c r="AI159" s="243"/>
      <c r="AJ159" s="243"/>
      <c r="AK159" s="243"/>
      <c r="AL159" s="243"/>
      <c r="AM159" s="243"/>
      <c r="AN159" s="243"/>
      <c r="AO159" s="243"/>
      <c r="AP159" s="243"/>
      <c r="AQ159" s="243"/>
      <c r="AR159" s="243"/>
      <c r="AS159" s="243"/>
      <c r="AT159" s="243"/>
      <c r="AU159" s="243"/>
      <c r="AV159" s="243"/>
      <c r="AW159" s="243"/>
      <c r="AX159" s="243"/>
      <c r="AY159" s="243"/>
      <c r="AZ159" s="245"/>
      <c r="BA159" s="243"/>
      <c r="BB159" s="243"/>
      <c r="BC159" s="243"/>
      <c r="BD159" s="243"/>
    </row>
    <row r="160" spans="1:56" ht="15.75" customHeight="1">
      <c r="A160" s="243"/>
      <c r="B160" s="243"/>
      <c r="C160" s="243"/>
      <c r="D160" s="243"/>
      <c r="E160" s="243"/>
      <c r="F160" s="243"/>
      <c r="G160" s="243"/>
      <c r="H160" s="243"/>
      <c r="I160" s="243"/>
      <c r="J160" s="243"/>
      <c r="K160" s="243"/>
      <c r="L160" s="243"/>
      <c r="M160" s="243"/>
      <c r="N160" s="243"/>
      <c r="O160" s="243"/>
      <c r="P160" s="243"/>
      <c r="Q160" s="243"/>
      <c r="R160" s="243"/>
      <c r="S160" s="243"/>
      <c r="T160" s="243"/>
      <c r="U160" s="243"/>
      <c r="V160" s="243"/>
      <c r="W160" s="243"/>
      <c r="X160" s="243"/>
      <c r="Y160" s="243"/>
      <c r="Z160" s="243"/>
      <c r="AA160" s="243"/>
      <c r="AB160" s="243"/>
      <c r="AC160" s="243"/>
      <c r="AD160" s="243"/>
      <c r="AE160" s="243"/>
      <c r="AF160" s="243"/>
      <c r="AG160" s="243"/>
      <c r="AH160" s="243"/>
      <c r="AI160" s="243"/>
      <c r="AJ160" s="243"/>
      <c r="AK160" s="243"/>
      <c r="AL160" s="243"/>
      <c r="AM160" s="243"/>
      <c r="AN160" s="243"/>
      <c r="AO160" s="243"/>
      <c r="AP160" s="243"/>
      <c r="AQ160" s="243"/>
      <c r="AR160" s="243"/>
      <c r="AS160" s="243"/>
      <c r="AT160" s="243"/>
      <c r="AU160" s="243"/>
      <c r="AV160" s="243"/>
      <c r="AW160" s="243"/>
      <c r="AX160" s="243"/>
      <c r="AY160" s="243"/>
      <c r="AZ160" s="245"/>
      <c r="BA160" s="243"/>
      <c r="BB160" s="243"/>
      <c r="BC160" s="243"/>
      <c r="BD160" s="243"/>
    </row>
    <row r="161" spans="1:56" ht="15.75" customHeight="1">
      <c r="A161" s="243"/>
      <c r="B161" s="243"/>
      <c r="C161" s="243"/>
      <c r="D161" s="243"/>
      <c r="E161" s="243"/>
      <c r="F161" s="243"/>
      <c r="G161" s="243"/>
      <c r="H161" s="243"/>
      <c r="I161" s="243"/>
      <c r="J161" s="243"/>
      <c r="K161" s="243"/>
      <c r="L161" s="243"/>
      <c r="M161" s="243"/>
      <c r="N161" s="243"/>
      <c r="O161" s="243"/>
      <c r="P161" s="243"/>
      <c r="Q161" s="243"/>
      <c r="R161" s="243"/>
      <c r="S161" s="243"/>
      <c r="T161" s="243"/>
      <c r="U161" s="243"/>
      <c r="V161" s="243"/>
      <c r="W161" s="243"/>
      <c r="X161" s="243"/>
      <c r="Y161" s="243"/>
      <c r="Z161" s="243"/>
      <c r="AA161" s="243"/>
      <c r="AB161" s="243"/>
      <c r="AC161" s="243"/>
      <c r="AD161" s="243"/>
      <c r="AE161" s="243"/>
      <c r="AF161" s="243"/>
      <c r="AG161" s="243"/>
      <c r="AH161" s="243"/>
      <c r="AI161" s="243"/>
      <c r="AJ161" s="243"/>
      <c r="AK161" s="243"/>
      <c r="AL161" s="243"/>
      <c r="AM161" s="243"/>
      <c r="AN161" s="243"/>
      <c r="AO161" s="243"/>
      <c r="AP161" s="243"/>
      <c r="AQ161" s="243"/>
      <c r="AR161" s="243"/>
      <c r="AS161" s="243"/>
      <c r="AT161" s="243"/>
      <c r="AU161" s="243"/>
      <c r="AV161" s="243"/>
      <c r="AW161" s="243"/>
      <c r="AX161" s="243"/>
      <c r="AY161" s="243"/>
      <c r="AZ161" s="245"/>
      <c r="BA161" s="243"/>
      <c r="BB161" s="243"/>
      <c r="BC161" s="243"/>
      <c r="BD161" s="243"/>
    </row>
    <row r="162" spans="1:56" ht="15.75" customHeight="1">
      <c r="A162" s="243"/>
      <c r="B162" s="243"/>
      <c r="C162" s="243"/>
      <c r="D162" s="243"/>
      <c r="E162" s="243"/>
      <c r="F162" s="243"/>
      <c r="G162" s="243"/>
      <c r="H162" s="243"/>
      <c r="I162" s="243"/>
      <c r="J162" s="243"/>
      <c r="K162" s="243"/>
      <c r="L162" s="243"/>
      <c r="M162" s="243"/>
      <c r="N162" s="243"/>
      <c r="O162" s="243"/>
      <c r="P162" s="243"/>
      <c r="Q162" s="243"/>
      <c r="R162" s="243"/>
      <c r="S162" s="243"/>
      <c r="T162" s="243"/>
      <c r="U162" s="243"/>
      <c r="V162" s="243"/>
      <c r="W162" s="243"/>
      <c r="X162" s="243"/>
      <c r="Y162" s="243"/>
      <c r="Z162" s="243"/>
      <c r="AA162" s="243"/>
      <c r="AB162" s="243"/>
      <c r="AC162" s="243"/>
      <c r="AD162" s="243"/>
      <c r="AE162" s="243"/>
      <c r="AF162" s="243"/>
      <c r="AG162" s="243"/>
      <c r="AH162" s="243"/>
      <c r="AI162" s="243"/>
      <c r="AJ162" s="243"/>
      <c r="AK162" s="243"/>
      <c r="AL162" s="243"/>
      <c r="AM162" s="243"/>
      <c r="AN162" s="243"/>
      <c r="AO162" s="243"/>
      <c r="AP162" s="243"/>
      <c r="AQ162" s="243"/>
      <c r="AR162" s="243"/>
      <c r="AS162" s="243"/>
      <c r="AT162" s="243"/>
      <c r="AU162" s="243"/>
      <c r="AV162" s="243"/>
      <c r="AW162" s="243"/>
      <c r="AX162" s="243"/>
      <c r="AY162" s="243"/>
      <c r="AZ162" s="245"/>
      <c r="BA162" s="243"/>
      <c r="BB162" s="243"/>
      <c r="BC162" s="243"/>
      <c r="BD162" s="243"/>
    </row>
    <row r="163" spans="1:56" ht="15.75" customHeight="1">
      <c r="A163" s="243"/>
      <c r="B163" s="243"/>
      <c r="C163" s="243"/>
      <c r="D163" s="243"/>
      <c r="E163" s="243"/>
      <c r="F163" s="243"/>
      <c r="G163" s="243"/>
      <c r="H163" s="243"/>
      <c r="I163" s="243"/>
      <c r="J163" s="243"/>
      <c r="K163" s="243"/>
      <c r="L163" s="243"/>
      <c r="M163" s="243"/>
      <c r="N163" s="243"/>
      <c r="O163" s="243"/>
      <c r="P163" s="243"/>
      <c r="Q163" s="243"/>
      <c r="R163" s="243"/>
      <c r="S163" s="243"/>
      <c r="T163" s="243"/>
      <c r="U163" s="243"/>
      <c r="V163" s="243"/>
      <c r="W163" s="243"/>
      <c r="X163" s="243"/>
      <c r="Y163" s="243"/>
      <c r="Z163" s="243"/>
      <c r="AA163" s="243"/>
      <c r="AB163" s="243"/>
      <c r="AC163" s="243"/>
      <c r="AD163" s="243"/>
      <c r="AE163" s="243"/>
      <c r="AF163" s="243"/>
      <c r="AG163" s="243"/>
      <c r="AH163" s="243"/>
      <c r="AI163" s="243"/>
      <c r="AJ163" s="243"/>
      <c r="AK163" s="243"/>
      <c r="AL163" s="243"/>
      <c r="AM163" s="243"/>
      <c r="AN163" s="243"/>
      <c r="AO163" s="243"/>
      <c r="AP163" s="243"/>
      <c r="AQ163" s="243"/>
      <c r="AR163" s="243"/>
      <c r="AS163" s="243"/>
      <c r="AT163" s="243"/>
      <c r="AU163" s="243"/>
      <c r="AV163" s="243"/>
      <c r="AW163" s="243"/>
      <c r="AX163" s="243"/>
      <c r="AY163" s="243"/>
      <c r="AZ163" s="245"/>
      <c r="BA163" s="243"/>
      <c r="BB163" s="243"/>
      <c r="BC163" s="243"/>
      <c r="BD163" s="243"/>
    </row>
    <row r="164" spans="1:56" ht="15.75" customHeight="1">
      <c r="A164" s="243"/>
      <c r="B164" s="243"/>
      <c r="C164" s="243"/>
      <c r="D164" s="243"/>
      <c r="E164" s="243"/>
      <c r="F164" s="243"/>
      <c r="G164" s="243"/>
      <c r="H164" s="243"/>
      <c r="I164" s="243"/>
      <c r="J164" s="243"/>
      <c r="K164" s="243"/>
      <c r="L164" s="243"/>
      <c r="M164" s="243"/>
      <c r="N164" s="243"/>
      <c r="O164" s="243"/>
      <c r="P164" s="243"/>
      <c r="Q164" s="243"/>
      <c r="R164" s="243"/>
      <c r="S164" s="243"/>
      <c r="T164" s="243"/>
      <c r="U164" s="243"/>
      <c r="V164" s="243"/>
      <c r="W164" s="243"/>
      <c r="X164" s="243"/>
      <c r="Y164" s="243"/>
      <c r="Z164" s="243"/>
      <c r="AA164" s="243"/>
      <c r="AB164" s="243"/>
      <c r="AC164" s="243"/>
      <c r="AD164" s="243"/>
      <c r="AE164" s="243"/>
      <c r="AF164" s="243"/>
      <c r="AG164" s="243"/>
      <c r="AH164" s="243"/>
      <c r="AI164" s="243"/>
      <c r="AJ164" s="243"/>
      <c r="AK164" s="243"/>
      <c r="AL164" s="243"/>
      <c r="AM164" s="243"/>
      <c r="AN164" s="243"/>
      <c r="AO164" s="243"/>
      <c r="AP164" s="243"/>
      <c r="AQ164" s="243"/>
      <c r="AR164" s="243"/>
      <c r="AS164" s="243"/>
      <c r="AT164" s="243"/>
      <c r="AU164" s="243"/>
      <c r="AV164" s="243"/>
      <c r="AW164" s="243"/>
      <c r="AX164" s="243"/>
      <c r="AY164" s="243"/>
      <c r="AZ164" s="245"/>
      <c r="BA164" s="243"/>
      <c r="BB164" s="243"/>
      <c r="BC164" s="243"/>
      <c r="BD164" s="243"/>
    </row>
    <row r="165" spans="1:56" ht="15.75" customHeight="1">
      <c r="A165" s="243"/>
      <c r="B165" s="243"/>
      <c r="C165" s="243"/>
      <c r="D165" s="243"/>
      <c r="E165" s="243"/>
      <c r="F165" s="243"/>
      <c r="G165" s="243"/>
      <c r="H165" s="243"/>
      <c r="I165" s="243"/>
      <c r="J165" s="243"/>
      <c r="K165" s="243"/>
      <c r="L165" s="243"/>
      <c r="M165" s="243"/>
      <c r="N165" s="243"/>
      <c r="O165" s="243"/>
      <c r="P165" s="243"/>
      <c r="Q165" s="243"/>
      <c r="R165" s="243"/>
      <c r="S165" s="243"/>
      <c r="T165" s="243"/>
      <c r="U165" s="243"/>
      <c r="V165" s="243"/>
      <c r="W165" s="243"/>
      <c r="X165" s="243"/>
      <c r="Y165" s="243"/>
      <c r="Z165" s="243"/>
      <c r="AA165" s="243"/>
      <c r="AB165" s="243"/>
      <c r="AC165" s="243"/>
      <c r="AD165" s="243"/>
      <c r="AE165" s="243"/>
      <c r="AF165" s="243"/>
      <c r="AG165" s="243"/>
      <c r="AH165" s="243"/>
      <c r="AI165" s="243"/>
      <c r="AJ165" s="243"/>
      <c r="AK165" s="243"/>
      <c r="AL165" s="243"/>
      <c r="AM165" s="243"/>
      <c r="AN165" s="243"/>
      <c r="AO165" s="243"/>
      <c r="AP165" s="243"/>
      <c r="AQ165" s="243"/>
      <c r="AR165" s="243"/>
      <c r="AS165" s="243"/>
      <c r="AT165" s="243"/>
      <c r="AU165" s="243"/>
      <c r="AV165" s="243"/>
      <c r="AW165" s="243"/>
      <c r="AX165" s="243"/>
      <c r="AY165" s="243"/>
      <c r="AZ165" s="245"/>
      <c r="BA165" s="243"/>
      <c r="BB165" s="243"/>
      <c r="BC165" s="243"/>
      <c r="BD165" s="243"/>
    </row>
    <row r="166" spans="1:56" ht="15.75" customHeight="1">
      <c r="A166" s="243"/>
      <c r="B166" s="243"/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  <c r="O166" s="243"/>
      <c r="P166" s="243"/>
      <c r="Q166" s="243"/>
      <c r="R166" s="243"/>
      <c r="S166" s="243"/>
      <c r="T166" s="243"/>
      <c r="U166" s="243"/>
      <c r="V166" s="243"/>
      <c r="W166" s="243"/>
      <c r="X166" s="243"/>
      <c r="Y166" s="243"/>
      <c r="Z166" s="243"/>
      <c r="AA166" s="243"/>
      <c r="AB166" s="243"/>
      <c r="AC166" s="243"/>
      <c r="AD166" s="243"/>
      <c r="AE166" s="243"/>
      <c r="AF166" s="243"/>
      <c r="AG166" s="243"/>
      <c r="AH166" s="243"/>
      <c r="AI166" s="243"/>
      <c r="AJ166" s="243"/>
      <c r="AK166" s="243"/>
      <c r="AL166" s="243"/>
      <c r="AM166" s="243"/>
      <c r="AN166" s="243"/>
      <c r="AO166" s="243"/>
      <c r="AP166" s="243"/>
      <c r="AQ166" s="243"/>
      <c r="AR166" s="243"/>
      <c r="AS166" s="243"/>
      <c r="AT166" s="243"/>
      <c r="AU166" s="243"/>
      <c r="AV166" s="243"/>
      <c r="AW166" s="243"/>
      <c r="AX166" s="243"/>
      <c r="AY166" s="243"/>
      <c r="AZ166" s="245"/>
      <c r="BA166" s="243"/>
      <c r="BB166" s="243"/>
      <c r="BC166" s="243"/>
      <c r="BD166" s="243"/>
    </row>
    <row r="167" spans="1:56" ht="15.75" customHeight="1">
      <c r="A167" s="243"/>
      <c r="B167" s="243"/>
      <c r="C167" s="243"/>
      <c r="D167" s="243"/>
      <c r="E167" s="243"/>
      <c r="F167" s="243"/>
      <c r="G167" s="243"/>
      <c r="H167" s="243"/>
      <c r="I167" s="243"/>
      <c r="J167" s="243"/>
      <c r="K167" s="243"/>
      <c r="L167" s="243"/>
      <c r="M167" s="243"/>
      <c r="N167" s="243"/>
      <c r="O167" s="243"/>
      <c r="P167" s="243"/>
      <c r="Q167" s="243"/>
      <c r="R167" s="243"/>
      <c r="S167" s="243"/>
      <c r="T167" s="243"/>
      <c r="U167" s="243"/>
      <c r="V167" s="243"/>
      <c r="W167" s="243"/>
      <c r="X167" s="243"/>
      <c r="Y167" s="243"/>
      <c r="Z167" s="243"/>
      <c r="AA167" s="243"/>
      <c r="AB167" s="243"/>
      <c r="AC167" s="243"/>
      <c r="AD167" s="243"/>
      <c r="AE167" s="243"/>
      <c r="AF167" s="243"/>
      <c r="AG167" s="243"/>
      <c r="AH167" s="243"/>
      <c r="AI167" s="243"/>
      <c r="AJ167" s="243"/>
      <c r="AK167" s="243"/>
      <c r="AL167" s="243"/>
      <c r="AM167" s="243"/>
      <c r="AN167" s="243"/>
      <c r="AO167" s="243"/>
      <c r="AP167" s="243"/>
      <c r="AQ167" s="243"/>
      <c r="AR167" s="243"/>
      <c r="AS167" s="243"/>
      <c r="AT167" s="243"/>
      <c r="AU167" s="243"/>
      <c r="AV167" s="243"/>
      <c r="AW167" s="243"/>
      <c r="AX167" s="243"/>
      <c r="AY167" s="243"/>
      <c r="AZ167" s="245"/>
      <c r="BA167" s="243"/>
      <c r="BB167" s="243"/>
      <c r="BC167" s="243"/>
      <c r="BD167" s="243"/>
    </row>
    <row r="168" spans="1:56" ht="15.75" customHeight="1">
      <c r="A168" s="243"/>
      <c r="B168" s="243"/>
      <c r="C168" s="243"/>
      <c r="D168" s="243"/>
      <c r="E168" s="243"/>
      <c r="F168" s="243"/>
      <c r="G168" s="243"/>
      <c r="H168" s="243"/>
      <c r="I168" s="243"/>
      <c r="J168" s="243"/>
      <c r="K168" s="243"/>
      <c r="L168" s="243"/>
      <c r="M168" s="243"/>
      <c r="N168" s="243"/>
      <c r="O168" s="243"/>
      <c r="P168" s="243"/>
      <c r="Q168" s="243"/>
      <c r="R168" s="243"/>
      <c r="S168" s="243"/>
      <c r="T168" s="243"/>
      <c r="U168" s="243"/>
      <c r="V168" s="243"/>
      <c r="W168" s="243"/>
      <c r="X168" s="243"/>
      <c r="Y168" s="243"/>
      <c r="Z168" s="243"/>
      <c r="AA168" s="243"/>
      <c r="AB168" s="243"/>
      <c r="AC168" s="243"/>
      <c r="AD168" s="243"/>
      <c r="AE168" s="243"/>
      <c r="AF168" s="243"/>
      <c r="AG168" s="243"/>
      <c r="AH168" s="243"/>
      <c r="AI168" s="243"/>
      <c r="AJ168" s="243"/>
      <c r="AK168" s="243"/>
      <c r="AL168" s="243"/>
      <c r="AM168" s="243"/>
      <c r="AN168" s="243"/>
      <c r="AO168" s="243"/>
      <c r="AP168" s="243"/>
      <c r="AQ168" s="243"/>
      <c r="AR168" s="243"/>
      <c r="AS168" s="243"/>
      <c r="AT168" s="243"/>
      <c r="AU168" s="243"/>
      <c r="AV168" s="243"/>
      <c r="AW168" s="243"/>
      <c r="AX168" s="243"/>
      <c r="AY168" s="243"/>
      <c r="AZ168" s="245"/>
      <c r="BA168" s="243"/>
      <c r="BB168" s="243"/>
      <c r="BC168" s="243"/>
      <c r="BD168" s="243"/>
    </row>
    <row r="169" spans="1:56" ht="15.75" customHeight="1">
      <c r="A169" s="243"/>
      <c r="B169" s="243"/>
      <c r="C169" s="243"/>
      <c r="D169" s="243"/>
      <c r="E169" s="243"/>
      <c r="F169" s="243"/>
      <c r="G169" s="243"/>
      <c r="H169" s="243"/>
      <c r="I169" s="243"/>
      <c r="J169" s="243"/>
      <c r="K169" s="243"/>
      <c r="L169" s="243"/>
      <c r="M169" s="243"/>
      <c r="N169" s="243"/>
      <c r="O169" s="243"/>
      <c r="P169" s="243"/>
      <c r="Q169" s="243"/>
      <c r="R169" s="243"/>
      <c r="S169" s="243"/>
      <c r="T169" s="243"/>
      <c r="U169" s="243"/>
      <c r="V169" s="243"/>
      <c r="W169" s="243"/>
      <c r="X169" s="243"/>
      <c r="Y169" s="243"/>
      <c r="Z169" s="243"/>
      <c r="AA169" s="243"/>
      <c r="AB169" s="243"/>
      <c r="AC169" s="243"/>
      <c r="AD169" s="243"/>
      <c r="AE169" s="243"/>
      <c r="AF169" s="243"/>
      <c r="AG169" s="243"/>
      <c r="AH169" s="243"/>
      <c r="AI169" s="243"/>
      <c r="AJ169" s="243"/>
      <c r="AK169" s="243"/>
      <c r="AL169" s="243"/>
      <c r="AM169" s="243"/>
      <c r="AN169" s="243"/>
      <c r="AO169" s="243"/>
      <c r="AP169" s="243"/>
      <c r="AQ169" s="243"/>
      <c r="AR169" s="243"/>
      <c r="AS169" s="243"/>
      <c r="AT169" s="243"/>
      <c r="AU169" s="243"/>
      <c r="AV169" s="243"/>
      <c r="AW169" s="243"/>
      <c r="AX169" s="243"/>
      <c r="AY169" s="243"/>
      <c r="AZ169" s="245"/>
      <c r="BA169" s="243"/>
      <c r="BB169" s="243"/>
      <c r="BC169" s="243"/>
      <c r="BD169" s="243"/>
    </row>
    <row r="170" spans="1:56" ht="15.75" customHeight="1">
      <c r="A170" s="243"/>
      <c r="B170" s="243"/>
      <c r="C170" s="243"/>
      <c r="D170" s="243"/>
      <c r="E170" s="243"/>
      <c r="F170" s="243"/>
      <c r="G170" s="243"/>
      <c r="H170" s="243"/>
      <c r="I170" s="243"/>
      <c r="J170" s="243"/>
      <c r="K170" s="243"/>
      <c r="L170" s="243"/>
      <c r="M170" s="243"/>
      <c r="N170" s="243"/>
      <c r="O170" s="243"/>
      <c r="P170" s="243"/>
      <c r="Q170" s="243"/>
      <c r="R170" s="243"/>
      <c r="S170" s="243"/>
      <c r="T170" s="243"/>
      <c r="U170" s="243"/>
      <c r="V170" s="243"/>
      <c r="W170" s="243"/>
      <c r="X170" s="243"/>
      <c r="Y170" s="243"/>
      <c r="Z170" s="243"/>
      <c r="AA170" s="243"/>
      <c r="AB170" s="243"/>
      <c r="AC170" s="243"/>
      <c r="AD170" s="243"/>
      <c r="AE170" s="243"/>
      <c r="AF170" s="243"/>
      <c r="AG170" s="243"/>
      <c r="AH170" s="243"/>
      <c r="AI170" s="243"/>
      <c r="AJ170" s="243"/>
      <c r="AK170" s="243"/>
      <c r="AL170" s="243"/>
      <c r="AM170" s="243"/>
      <c r="AN170" s="243"/>
      <c r="AO170" s="243"/>
      <c r="AP170" s="243"/>
      <c r="AQ170" s="243"/>
      <c r="AR170" s="243"/>
      <c r="AS170" s="243"/>
      <c r="AT170" s="243"/>
      <c r="AU170" s="243"/>
      <c r="AV170" s="243"/>
      <c r="AW170" s="243"/>
      <c r="AX170" s="243"/>
      <c r="AY170" s="243"/>
      <c r="AZ170" s="245"/>
      <c r="BA170" s="243"/>
      <c r="BB170" s="243"/>
      <c r="BC170" s="243"/>
      <c r="BD170" s="243"/>
    </row>
    <row r="171" spans="1:56" ht="15.75" customHeight="1">
      <c r="A171" s="243"/>
      <c r="B171" s="243"/>
      <c r="C171" s="243"/>
      <c r="D171" s="243"/>
      <c r="E171" s="243"/>
      <c r="F171" s="243"/>
      <c r="G171" s="243"/>
      <c r="H171" s="243"/>
      <c r="I171" s="243"/>
      <c r="J171" s="243"/>
      <c r="K171" s="243"/>
      <c r="L171" s="243"/>
      <c r="M171" s="243"/>
      <c r="N171" s="243"/>
      <c r="O171" s="243"/>
      <c r="P171" s="243"/>
      <c r="Q171" s="243"/>
      <c r="R171" s="243"/>
      <c r="S171" s="243"/>
      <c r="T171" s="243"/>
      <c r="U171" s="243"/>
      <c r="V171" s="243"/>
      <c r="W171" s="243"/>
      <c r="X171" s="243"/>
      <c r="Y171" s="243"/>
      <c r="Z171" s="243"/>
      <c r="AA171" s="243"/>
      <c r="AB171" s="243"/>
      <c r="AC171" s="243"/>
      <c r="AD171" s="243"/>
      <c r="AE171" s="243"/>
      <c r="AF171" s="243"/>
      <c r="AG171" s="243"/>
      <c r="AH171" s="243"/>
      <c r="AI171" s="243"/>
      <c r="AJ171" s="243"/>
      <c r="AK171" s="243"/>
      <c r="AL171" s="243"/>
      <c r="AM171" s="243"/>
      <c r="AN171" s="243"/>
      <c r="AO171" s="243"/>
      <c r="AP171" s="243"/>
      <c r="AQ171" s="243"/>
      <c r="AR171" s="243"/>
      <c r="AS171" s="243"/>
      <c r="AT171" s="243"/>
      <c r="AU171" s="243"/>
      <c r="AV171" s="243"/>
      <c r="AW171" s="243"/>
      <c r="AX171" s="243"/>
      <c r="AY171" s="243"/>
      <c r="AZ171" s="245"/>
      <c r="BA171" s="243"/>
      <c r="BB171" s="243"/>
      <c r="BC171" s="243"/>
      <c r="BD171" s="243"/>
    </row>
    <row r="172" spans="1:56" ht="15.75" customHeight="1">
      <c r="A172" s="243"/>
      <c r="B172" s="243"/>
      <c r="C172" s="243"/>
      <c r="D172" s="243"/>
      <c r="E172" s="243"/>
      <c r="F172" s="243"/>
      <c r="G172" s="243"/>
      <c r="H172" s="243"/>
      <c r="I172" s="243"/>
      <c r="J172" s="243"/>
      <c r="K172" s="243"/>
      <c r="L172" s="243"/>
      <c r="M172" s="243"/>
      <c r="N172" s="243"/>
      <c r="O172" s="243"/>
      <c r="P172" s="243"/>
      <c r="Q172" s="243"/>
      <c r="R172" s="243"/>
      <c r="S172" s="243"/>
      <c r="T172" s="243"/>
      <c r="U172" s="243"/>
      <c r="V172" s="243"/>
      <c r="W172" s="243"/>
      <c r="X172" s="243"/>
      <c r="Y172" s="243"/>
      <c r="Z172" s="243"/>
      <c r="AA172" s="243"/>
      <c r="AB172" s="243"/>
      <c r="AC172" s="243"/>
      <c r="AD172" s="243"/>
      <c r="AE172" s="243"/>
      <c r="AF172" s="243"/>
      <c r="AG172" s="243"/>
      <c r="AH172" s="243"/>
      <c r="AI172" s="243"/>
      <c r="AJ172" s="243"/>
      <c r="AK172" s="243"/>
      <c r="AL172" s="243"/>
      <c r="AM172" s="243"/>
      <c r="AN172" s="243"/>
      <c r="AO172" s="243"/>
      <c r="AP172" s="243"/>
      <c r="AQ172" s="243"/>
      <c r="AR172" s="243"/>
      <c r="AS172" s="243"/>
      <c r="AT172" s="243"/>
      <c r="AU172" s="243"/>
      <c r="AV172" s="243"/>
      <c r="AW172" s="243"/>
      <c r="AX172" s="243"/>
      <c r="AY172" s="243"/>
      <c r="AZ172" s="245"/>
      <c r="BA172" s="243"/>
      <c r="BB172" s="243"/>
      <c r="BC172" s="243"/>
      <c r="BD172" s="243"/>
    </row>
    <row r="173" spans="1:56" ht="15.75" customHeight="1">
      <c r="A173" s="243"/>
      <c r="B173" s="243"/>
      <c r="C173" s="243"/>
      <c r="D173" s="243"/>
      <c r="E173" s="243"/>
      <c r="F173" s="243"/>
      <c r="G173" s="243"/>
      <c r="H173" s="243"/>
      <c r="I173" s="243"/>
      <c r="J173" s="243"/>
      <c r="K173" s="243"/>
      <c r="L173" s="243"/>
      <c r="M173" s="243"/>
      <c r="N173" s="243"/>
      <c r="O173" s="243"/>
      <c r="P173" s="243"/>
      <c r="Q173" s="243"/>
      <c r="R173" s="243"/>
      <c r="S173" s="243"/>
      <c r="T173" s="243"/>
      <c r="U173" s="243"/>
      <c r="V173" s="243"/>
      <c r="W173" s="243"/>
      <c r="X173" s="243"/>
      <c r="Y173" s="243"/>
      <c r="Z173" s="243"/>
      <c r="AA173" s="243"/>
      <c r="AB173" s="243"/>
      <c r="AC173" s="243"/>
      <c r="AD173" s="243"/>
      <c r="AE173" s="243"/>
      <c r="AF173" s="243"/>
      <c r="AG173" s="243"/>
      <c r="AH173" s="243"/>
      <c r="AI173" s="243"/>
      <c r="AJ173" s="243"/>
      <c r="AK173" s="243"/>
      <c r="AL173" s="243"/>
      <c r="AM173" s="243"/>
      <c r="AN173" s="243"/>
      <c r="AO173" s="243"/>
      <c r="AP173" s="243"/>
      <c r="AQ173" s="243"/>
      <c r="AR173" s="243"/>
      <c r="AS173" s="243"/>
      <c r="AT173" s="243"/>
      <c r="AU173" s="243"/>
      <c r="AV173" s="243"/>
      <c r="AW173" s="243"/>
      <c r="AX173" s="243"/>
      <c r="AY173" s="243"/>
      <c r="AZ173" s="245"/>
      <c r="BA173" s="243"/>
      <c r="BB173" s="243"/>
      <c r="BC173" s="243"/>
      <c r="BD173" s="243"/>
    </row>
    <row r="174" spans="1:56" ht="15.75" customHeight="1">
      <c r="A174" s="243"/>
      <c r="B174" s="243"/>
      <c r="C174" s="243"/>
      <c r="D174" s="243"/>
      <c r="E174" s="243"/>
      <c r="F174" s="243"/>
      <c r="G174" s="243"/>
      <c r="H174" s="243"/>
      <c r="I174" s="243"/>
      <c r="J174" s="243"/>
      <c r="K174" s="243"/>
      <c r="L174" s="243"/>
      <c r="M174" s="243"/>
      <c r="N174" s="243"/>
      <c r="O174" s="243"/>
      <c r="P174" s="243"/>
      <c r="Q174" s="243"/>
      <c r="R174" s="243"/>
      <c r="S174" s="243"/>
      <c r="T174" s="243"/>
      <c r="U174" s="243"/>
      <c r="V174" s="243"/>
      <c r="W174" s="243"/>
      <c r="X174" s="243"/>
      <c r="Y174" s="243"/>
      <c r="Z174" s="243"/>
      <c r="AA174" s="243"/>
      <c r="AB174" s="243"/>
      <c r="AC174" s="243"/>
      <c r="AD174" s="243"/>
      <c r="AE174" s="243"/>
      <c r="AF174" s="243"/>
      <c r="AG174" s="243"/>
      <c r="AH174" s="243"/>
      <c r="AI174" s="243"/>
      <c r="AJ174" s="243"/>
      <c r="AK174" s="243"/>
      <c r="AL174" s="243"/>
      <c r="AM174" s="243"/>
      <c r="AN174" s="243"/>
      <c r="AO174" s="243"/>
      <c r="AP174" s="243"/>
      <c r="AQ174" s="243"/>
      <c r="AR174" s="243"/>
      <c r="AS174" s="243"/>
      <c r="AT174" s="243"/>
      <c r="AU174" s="243"/>
      <c r="AV174" s="243"/>
      <c r="AW174" s="243"/>
      <c r="AX174" s="243"/>
      <c r="AY174" s="243"/>
      <c r="AZ174" s="245"/>
      <c r="BA174" s="243"/>
      <c r="BB174" s="243"/>
      <c r="BC174" s="243"/>
      <c r="BD174" s="243"/>
    </row>
    <row r="175" spans="1:56" ht="15.75" customHeight="1">
      <c r="A175" s="243"/>
      <c r="B175" s="243"/>
      <c r="C175" s="243"/>
      <c r="D175" s="243"/>
      <c r="E175" s="243"/>
      <c r="F175" s="243"/>
      <c r="G175" s="243"/>
      <c r="H175" s="243"/>
      <c r="I175" s="243"/>
      <c r="J175" s="243"/>
      <c r="K175" s="243"/>
      <c r="L175" s="243"/>
      <c r="M175" s="243"/>
      <c r="N175" s="243"/>
      <c r="O175" s="243"/>
      <c r="P175" s="243"/>
      <c r="Q175" s="243"/>
      <c r="R175" s="243"/>
      <c r="S175" s="243"/>
      <c r="T175" s="243"/>
      <c r="U175" s="243"/>
      <c r="V175" s="243"/>
      <c r="W175" s="243"/>
      <c r="X175" s="243"/>
      <c r="Y175" s="243"/>
      <c r="Z175" s="243"/>
      <c r="AA175" s="243"/>
      <c r="AB175" s="243"/>
      <c r="AC175" s="243"/>
      <c r="AD175" s="243"/>
      <c r="AE175" s="243"/>
      <c r="AF175" s="243"/>
      <c r="AG175" s="243"/>
      <c r="AH175" s="243"/>
      <c r="AI175" s="243"/>
      <c r="AJ175" s="243"/>
      <c r="AK175" s="243"/>
      <c r="AL175" s="243"/>
      <c r="AM175" s="243"/>
      <c r="AN175" s="243"/>
      <c r="AO175" s="243"/>
      <c r="AP175" s="243"/>
      <c r="AQ175" s="243"/>
      <c r="AR175" s="243"/>
      <c r="AS175" s="243"/>
      <c r="AT175" s="243"/>
      <c r="AU175" s="243"/>
      <c r="AV175" s="243"/>
      <c r="AW175" s="243"/>
      <c r="AX175" s="243"/>
      <c r="AY175" s="243"/>
      <c r="AZ175" s="245"/>
      <c r="BA175" s="243"/>
      <c r="BB175" s="243"/>
      <c r="BC175" s="243"/>
      <c r="BD175" s="243"/>
    </row>
    <row r="176" spans="1:56" ht="15.75" customHeight="1">
      <c r="A176" s="243"/>
      <c r="B176" s="243"/>
      <c r="C176" s="243"/>
      <c r="D176" s="243"/>
      <c r="E176" s="243"/>
      <c r="F176" s="243"/>
      <c r="G176" s="243"/>
      <c r="H176" s="243"/>
      <c r="I176" s="243"/>
      <c r="J176" s="243"/>
      <c r="K176" s="243"/>
      <c r="L176" s="243"/>
      <c r="M176" s="243"/>
      <c r="N176" s="243"/>
      <c r="O176" s="243"/>
      <c r="P176" s="243"/>
      <c r="Q176" s="243"/>
      <c r="R176" s="243"/>
      <c r="S176" s="243"/>
      <c r="T176" s="243"/>
      <c r="U176" s="243"/>
      <c r="V176" s="243"/>
      <c r="W176" s="243"/>
      <c r="X176" s="243"/>
      <c r="Y176" s="243"/>
      <c r="Z176" s="243"/>
      <c r="AA176" s="243"/>
      <c r="AB176" s="243"/>
      <c r="AC176" s="243"/>
      <c r="AD176" s="243"/>
      <c r="AE176" s="243"/>
      <c r="AF176" s="243"/>
      <c r="AG176" s="243"/>
      <c r="AH176" s="243"/>
      <c r="AI176" s="243"/>
      <c r="AJ176" s="243"/>
      <c r="AK176" s="243"/>
      <c r="AL176" s="243"/>
      <c r="AM176" s="243"/>
      <c r="AN176" s="243"/>
      <c r="AO176" s="243"/>
      <c r="AP176" s="243"/>
      <c r="AQ176" s="243"/>
      <c r="AR176" s="243"/>
      <c r="AS176" s="243"/>
      <c r="AT176" s="243"/>
      <c r="AU176" s="243"/>
      <c r="AV176" s="243"/>
      <c r="AW176" s="243"/>
      <c r="AX176" s="243"/>
      <c r="AY176" s="243"/>
      <c r="AZ176" s="245"/>
      <c r="BA176" s="243"/>
      <c r="BB176" s="243"/>
      <c r="BC176" s="243"/>
      <c r="BD176" s="243"/>
    </row>
    <row r="177" spans="1:56" ht="15.75" customHeight="1">
      <c r="A177" s="243"/>
      <c r="B177" s="243"/>
      <c r="C177" s="243"/>
      <c r="D177" s="243"/>
      <c r="E177" s="243"/>
      <c r="F177" s="243"/>
      <c r="G177" s="243"/>
      <c r="H177" s="243"/>
      <c r="I177" s="243"/>
      <c r="J177" s="243"/>
      <c r="K177" s="243"/>
      <c r="L177" s="243"/>
      <c r="M177" s="243"/>
      <c r="N177" s="243"/>
      <c r="O177" s="243"/>
      <c r="P177" s="243"/>
      <c r="Q177" s="243"/>
      <c r="R177" s="243"/>
      <c r="S177" s="243"/>
      <c r="T177" s="243"/>
      <c r="U177" s="243"/>
      <c r="V177" s="243"/>
      <c r="W177" s="243"/>
      <c r="X177" s="243"/>
      <c r="Y177" s="243"/>
      <c r="Z177" s="243"/>
      <c r="AA177" s="243"/>
      <c r="AB177" s="243"/>
      <c r="AC177" s="243"/>
      <c r="AD177" s="243"/>
      <c r="AE177" s="243"/>
      <c r="AF177" s="243"/>
      <c r="AG177" s="243"/>
      <c r="AH177" s="243"/>
      <c r="AI177" s="243"/>
      <c r="AJ177" s="243"/>
      <c r="AK177" s="243"/>
      <c r="AL177" s="243"/>
      <c r="AM177" s="243"/>
      <c r="AN177" s="243"/>
      <c r="AO177" s="243"/>
      <c r="AP177" s="243"/>
      <c r="AQ177" s="243"/>
      <c r="AR177" s="243"/>
      <c r="AS177" s="243"/>
      <c r="AT177" s="243"/>
      <c r="AU177" s="243"/>
      <c r="AV177" s="243"/>
      <c r="AW177" s="243"/>
      <c r="AX177" s="243"/>
      <c r="AY177" s="243"/>
      <c r="AZ177" s="245"/>
      <c r="BA177" s="243"/>
      <c r="BB177" s="243"/>
      <c r="BC177" s="243"/>
      <c r="BD177" s="243"/>
    </row>
    <row r="178" spans="1:56" ht="15.75" customHeight="1">
      <c r="A178" s="243"/>
      <c r="B178" s="243"/>
      <c r="C178" s="243"/>
      <c r="D178" s="243"/>
      <c r="E178" s="243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43"/>
      <c r="R178" s="243"/>
      <c r="S178" s="243"/>
      <c r="T178" s="243"/>
      <c r="U178" s="243"/>
      <c r="V178" s="243"/>
      <c r="W178" s="243"/>
      <c r="X178" s="243"/>
      <c r="Y178" s="243"/>
      <c r="Z178" s="243"/>
      <c r="AA178" s="243"/>
      <c r="AB178" s="243"/>
      <c r="AC178" s="243"/>
      <c r="AD178" s="243"/>
      <c r="AE178" s="243"/>
      <c r="AF178" s="243"/>
      <c r="AG178" s="243"/>
      <c r="AH178" s="243"/>
      <c r="AI178" s="243"/>
      <c r="AJ178" s="243"/>
      <c r="AK178" s="243"/>
      <c r="AL178" s="243"/>
      <c r="AM178" s="243"/>
      <c r="AN178" s="243"/>
      <c r="AO178" s="243"/>
      <c r="AP178" s="243"/>
      <c r="AQ178" s="243"/>
      <c r="AR178" s="243"/>
      <c r="AS178" s="243"/>
      <c r="AT178" s="243"/>
      <c r="AU178" s="243"/>
      <c r="AV178" s="243"/>
      <c r="AW178" s="243"/>
      <c r="AX178" s="243"/>
      <c r="AY178" s="243"/>
      <c r="AZ178" s="245"/>
      <c r="BA178" s="243"/>
      <c r="BB178" s="243"/>
      <c r="BC178" s="243"/>
      <c r="BD178" s="243"/>
    </row>
    <row r="179" spans="1:56" ht="15.75" customHeight="1">
      <c r="A179" s="243"/>
      <c r="B179" s="243"/>
      <c r="C179" s="243"/>
      <c r="D179" s="243"/>
      <c r="E179" s="243"/>
      <c r="F179" s="243"/>
      <c r="G179" s="243"/>
      <c r="H179" s="243"/>
      <c r="I179" s="243"/>
      <c r="J179" s="243"/>
      <c r="K179" s="243"/>
      <c r="L179" s="243"/>
      <c r="M179" s="243"/>
      <c r="N179" s="243"/>
      <c r="O179" s="243"/>
      <c r="P179" s="243"/>
      <c r="Q179" s="243"/>
      <c r="R179" s="243"/>
      <c r="S179" s="243"/>
      <c r="T179" s="243"/>
      <c r="U179" s="243"/>
      <c r="V179" s="243"/>
      <c r="W179" s="243"/>
      <c r="X179" s="243"/>
      <c r="Y179" s="243"/>
      <c r="Z179" s="243"/>
      <c r="AA179" s="243"/>
      <c r="AB179" s="243"/>
      <c r="AC179" s="243"/>
      <c r="AD179" s="243"/>
      <c r="AE179" s="243"/>
      <c r="AF179" s="243"/>
      <c r="AG179" s="243"/>
      <c r="AH179" s="243"/>
      <c r="AI179" s="243"/>
      <c r="AJ179" s="243"/>
      <c r="AK179" s="243"/>
      <c r="AL179" s="243"/>
      <c r="AM179" s="243"/>
      <c r="AN179" s="243"/>
      <c r="AO179" s="243"/>
      <c r="AP179" s="243"/>
      <c r="AQ179" s="243"/>
      <c r="AR179" s="243"/>
      <c r="AS179" s="243"/>
      <c r="AT179" s="243"/>
      <c r="AU179" s="243"/>
      <c r="AV179" s="243"/>
      <c r="AW179" s="243"/>
      <c r="AX179" s="243"/>
      <c r="AY179" s="243"/>
      <c r="AZ179" s="245"/>
      <c r="BA179" s="243"/>
      <c r="BB179" s="243"/>
      <c r="BC179" s="243"/>
      <c r="BD179" s="243"/>
    </row>
    <row r="180" spans="1:56" ht="15.75" customHeight="1">
      <c r="A180" s="243"/>
      <c r="B180" s="243"/>
      <c r="C180" s="243"/>
      <c r="D180" s="243"/>
      <c r="E180" s="243"/>
      <c r="F180" s="243"/>
      <c r="G180" s="243"/>
      <c r="H180" s="243"/>
      <c r="I180" s="243"/>
      <c r="J180" s="243"/>
      <c r="K180" s="243"/>
      <c r="L180" s="243"/>
      <c r="M180" s="243"/>
      <c r="N180" s="243"/>
      <c r="O180" s="243"/>
      <c r="P180" s="243"/>
      <c r="Q180" s="243"/>
      <c r="R180" s="243"/>
      <c r="S180" s="243"/>
      <c r="T180" s="243"/>
      <c r="U180" s="243"/>
      <c r="V180" s="243"/>
      <c r="W180" s="243"/>
      <c r="X180" s="243"/>
      <c r="Y180" s="243"/>
      <c r="Z180" s="243"/>
      <c r="AA180" s="243"/>
      <c r="AB180" s="243"/>
      <c r="AC180" s="243"/>
      <c r="AD180" s="243"/>
      <c r="AE180" s="243"/>
      <c r="AF180" s="243"/>
      <c r="AG180" s="243"/>
      <c r="AH180" s="243"/>
      <c r="AI180" s="243"/>
      <c r="AJ180" s="243"/>
      <c r="AK180" s="243"/>
      <c r="AL180" s="243"/>
      <c r="AM180" s="243"/>
      <c r="AN180" s="243"/>
      <c r="AO180" s="243"/>
      <c r="AP180" s="243"/>
      <c r="AQ180" s="243"/>
      <c r="AR180" s="243"/>
      <c r="AS180" s="243"/>
      <c r="AT180" s="243"/>
      <c r="AU180" s="243"/>
      <c r="AV180" s="243"/>
      <c r="AW180" s="243"/>
      <c r="AX180" s="243"/>
      <c r="AY180" s="243"/>
      <c r="AZ180" s="245"/>
      <c r="BA180" s="243"/>
      <c r="BB180" s="243"/>
      <c r="BC180" s="243"/>
      <c r="BD180" s="243"/>
    </row>
    <row r="181" spans="1:56" ht="15.75" customHeight="1">
      <c r="A181" s="243"/>
      <c r="B181" s="243"/>
      <c r="C181" s="243"/>
      <c r="D181" s="243"/>
      <c r="E181" s="243"/>
      <c r="F181" s="243"/>
      <c r="G181" s="243"/>
      <c r="H181" s="243"/>
      <c r="I181" s="243"/>
      <c r="J181" s="243"/>
      <c r="K181" s="243"/>
      <c r="L181" s="243"/>
      <c r="M181" s="243"/>
      <c r="N181" s="243"/>
      <c r="O181" s="243"/>
      <c r="P181" s="243"/>
      <c r="Q181" s="243"/>
      <c r="R181" s="243"/>
      <c r="S181" s="243"/>
      <c r="T181" s="243"/>
      <c r="U181" s="243"/>
      <c r="V181" s="243"/>
      <c r="W181" s="243"/>
      <c r="X181" s="243"/>
      <c r="Y181" s="243"/>
      <c r="Z181" s="243"/>
      <c r="AA181" s="243"/>
      <c r="AB181" s="243"/>
      <c r="AC181" s="243"/>
      <c r="AD181" s="243"/>
      <c r="AE181" s="243"/>
      <c r="AF181" s="243"/>
      <c r="AG181" s="243"/>
      <c r="AH181" s="243"/>
      <c r="AI181" s="243"/>
      <c r="AJ181" s="243"/>
      <c r="AK181" s="243"/>
      <c r="AL181" s="243"/>
      <c r="AM181" s="243"/>
      <c r="AN181" s="243"/>
      <c r="AO181" s="243"/>
      <c r="AP181" s="243"/>
      <c r="AQ181" s="243"/>
      <c r="AR181" s="243"/>
      <c r="AS181" s="243"/>
      <c r="AT181" s="243"/>
      <c r="AU181" s="243"/>
      <c r="AV181" s="243"/>
      <c r="AW181" s="243"/>
      <c r="AX181" s="243"/>
      <c r="AY181" s="243"/>
      <c r="AZ181" s="245"/>
      <c r="BA181" s="243"/>
      <c r="BB181" s="243"/>
      <c r="BC181" s="243"/>
      <c r="BD181" s="243"/>
    </row>
    <row r="182" spans="1:56" ht="15.75" customHeight="1">
      <c r="A182" s="243"/>
      <c r="B182" s="243"/>
      <c r="C182" s="243"/>
      <c r="D182" s="243"/>
      <c r="E182" s="243"/>
      <c r="F182" s="243"/>
      <c r="G182" s="243"/>
      <c r="H182" s="243"/>
      <c r="I182" s="243"/>
      <c r="J182" s="243"/>
      <c r="K182" s="243"/>
      <c r="L182" s="243"/>
      <c r="M182" s="243"/>
      <c r="N182" s="243"/>
      <c r="O182" s="243"/>
      <c r="P182" s="243"/>
      <c r="Q182" s="243"/>
      <c r="R182" s="243"/>
      <c r="S182" s="243"/>
      <c r="T182" s="243"/>
      <c r="U182" s="243"/>
      <c r="V182" s="243"/>
      <c r="W182" s="243"/>
      <c r="X182" s="243"/>
      <c r="Y182" s="243"/>
      <c r="Z182" s="243"/>
      <c r="AA182" s="243"/>
      <c r="AB182" s="243"/>
      <c r="AC182" s="243"/>
      <c r="AD182" s="243"/>
      <c r="AE182" s="243"/>
      <c r="AF182" s="243"/>
      <c r="AG182" s="243"/>
      <c r="AH182" s="243"/>
      <c r="AI182" s="243"/>
      <c r="AJ182" s="243"/>
      <c r="AK182" s="243"/>
      <c r="AL182" s="243"/>
      <c r="AM182" s="243"/>
      <c r="AN182" s="243"/>
      <c r="AO182" s="243"/>
      <c r="AP182" s="243"/>
      <c r="AQ182" s="243"/>
      <c r="AR182" s="243"/>
      <c r="AS182" s="243"/>
      <c r="AT182" s="243"/>
      <c r="AU182" s="243"/>
      <c r="AV182" s="243"/>
      <c r="AW182" s="243"/>
      <c r="AX182" s="243"/>
      <c r="AY182" s="243"/>
      <c r="AZ182" s="245"/>
      <c r="BA182" s="243"/>
      <c r="BB182" s="243"/>
      <c r="BC182" s="243"/>
      <c r="BD182" s="243"/>
    </row>
    <row r="183" spans="1:56" ht="15.75" customHeight="1">
      <c r="A183" s="243"/>
      <c r="B183" s="243"/>
      <c r="C183" s="243"/>
      <c r="D183" s="243"/>
      <c r="E183" s="243"/>
      <c r="F183" s="243"/>
      <c r="G183" s="243"/>
      <c r="H183" s="243"/>
      <c r="I183" s="243"/>
      <c r="J183" s="243"/>
      <c r="K183" s="243"/>
      <c r="L183" s="243"/>
      <c r="M183" s="243"/>
      <c r="N183" s="243"/>
      <c r="O183" s="243"/>
      <c r="P183" s="243"/>
      <c r="Q183" s="243"/>
      <c r="R183" s="243"/>
      <c r="S183" s="243"/>
      <c r="T183" s="243"/>
      <c r="U183" s="243"/>
      <c r="V183" s="243"/>
      <c r="W183" s="243"/>
      <c r="X183" s="243"/>
      <c r="Y183" s="243"/>
      <c r="Z183" s="243"/>
      <c r="AA183" s="243"/>
      <c r="AB183" s="243"/>
      <c r="AC183" s="243"/>
      <c r="AD183" s="243"/>
      <c r="AE183" s="243"/>
      <c r="AF183" s="243"/>
      <c r="AG183" s="243"/>
      <c r="AH183" s="243"/>
      <c r="AI183" s="243"/>
      <c r="AJ183" s="243"/>
      <c r="AK183" s="243"/>
      <c r="AL183" s="243"/>
      <c r="AM183" s="243"/>
      <c r="AN183" s="243"/>
      <c r="AO183" s="243"/>
      <c r="AP183" s="243"/>
      <c r="AQ183" s="243"/>
      <c r="AR183" s="243"/>
      <c r="AS183" s="243"/>
      <c r="AT183" s="243"/>
      <c r="AU183" s="243"/>
      <c r="AV183" s="243"/>
      <c r="AW183" s="243"/>
      <c r="AX183" s="243"/>
      <c r="AY183" s="243"/>
      <c r="AZ183" s="245"/>
      <c r="BA183" s="243"/>
      <c r="BB183" s="243"/>
      <c r="BC183" s="243"/>
      <c r="BD183" s="243"/>
    </row>
    <row r="184" spans="1:56" ht="15.75" customHeight="1">
      <c r="A184" s="243"/>
      <c r="B184" s="243"/>
      <c r="C184" s="243"/>
      <c r="D184" s="243"/>
      <c r="E184" s="243"/>
      <c r="F184" s="243"/>
      <c r="G184" s="243"/>
      <c r="H184" s="243"/>
      <c r="I184" s="243"/>
      <c r="J184" s="243"/>
      <c r="K184" s="243"/>
      <c r="L184" s="243"/>
      <c r="M184" s="243"/>
      <c r="N184" s="243"/>
      <c r="O184" s="243"/>
      <c r="P184" s="243"/>
      <c r="Q184" s="243"/>
      <c r="R184" s="243"/>
      <c r="S184" s="243"/>
      <c r="T184" s="243"/>
      <c r="U184" s="243"/>
      <c r="V184" s="243"/>
      <c r="W184" s="243"/>
      <c r="X184" s="243"/>
      <c r="Y184" s="243"/>
      <c r="Z184" s="243"/>
      <c r="AA184" s="243"/>
      <c r="AB184" s="243"/>
      <c r="AC184" s="243"/>
      <c r="AD184" s="243"/>
      <c r="AE184" s="243"/>
      <c r="AF184" s="243"/>
      <c r="AG184" s="243"/>
      <c r="AH184" s="243"/>
      <c r="AI184" s="243"/>
      <c r="AJ184" s="243"/>
      <c r="AK184" s="243"/>
      <c r="AL184" s="243"/>
      <c r="AM184" s="243"/>
      <c r="AN184" s="243"/>
      <c r="AO184" s="243"/>
      <c r="AP184" s="243"/>
      <c r="AQ184" s="243"/>
      <c r="AR184" s="243"/>
      <c r="AS184" s="243"/>
      <c r="AT184" s="243"/>
      <c r="AU184" s="243"/>
      <c r="AV184" s="243"/>
      <c r="AW184" s="243"/>
      <c r="AX184" s="243"/>
      <c r="AY184" s="243"/>
      <c r="AZ184" s="245"/>
      <c r="BA184" s="243"/>
      <c r="BB184" s="243"/>
      <c r="BC184" s="243"/>
      <c r="BD184" s="243"/>
    </row>
    <row r="185" spans="1:56" ht="15.75" customHeight="1">
      <c r="A185" s="243"/>
      <c r="B185" s="243"/>
      <c r="C185" s="243"/>
      <c r="D185" s="243"/>
      <c r="E185" s="243"/>
      <c r="F185" s="243"/>
      <c r="G185" s="243"/>
      <c r="H185" s="243"/>
      <c r="I185" s="243"/>
      <c r="J185" s="243"/>
      <c r="K185" s="243"/>
      <c r="L185" s="243"/>
      <c r="M185" s="243"/>
      <c r="N185" s="243"/>
      <c r="O185" s="243"/>
      <c r="P185" s="243"/>
      <c r="Q185" s="243"/>
      <c r="R185" s="243"/>
      <c r="S185" s="243"/>
      <c r="T185" s="243"/>
      <c r="U185" s="243"/>
      <c r="V185" s="243"/>
      <c r="W185" s="243"/>
      <c r="X185" s="243"/>
      <c r="Y185" s="243"/>
      <c r="Z185" s="243"/>
      <c r="AA185" s="243"/>
      <c r="AB185" s="243"/>
      <c r="AC185" s="243"/>
      <c r="AD185" s="243"/>
      <c r="AE185" s="243"/>
      <c r="AF185" s="243"/>
      <c r="AG185" s="243"/>
      <c r="AH185" s="243"/>
      <c r="AI185" s="243"/>
      <c r="AJ185" s="243"/>
      <c r="AK185" s="243"/>
      <c r="AL185" s="243"/>
      <c r="AM185" s="243"/>
      <c r="AN185" s="243"/>
      <c r="AO185" s="243"/>
      <c r="AP185" s="243"/>
      <c r="AQ185" s="243"/>
      <c r="AR185" s="243"/>
      <c r="AS185" s="243"/>
      <c r="AT185" s="243"/>
      <c r="AU185" s="243"/>
      <c r="AV185" s="243"/>
      <c r="AW185" s="243"/>
      <c r="AX185" s="243"/>
      <c r="AY185" s="243"/>
      <c r="AZ185" s="244"/>
      <c r="BA185" s="243"/>
      <c r="BB185" s="243"/>
      <c r="BC185" s="243"/>
      <c r="BD185" s="243"/>
    </row>
    <row r="186" spans="1:56" ht="15.75" customHeight="1">
      <c r="A186" s="243"/>
      <c r="B186" s="243"/>
      <c r="C186" s="243"/>
      <c r="D186" s="243"/>
      <c r="E186" s="243"/>
      <c r="F186" s="243"/>
      <c r="G186" s="243"/>
      <c r="H186" s="243"/>
      <c r="I186" s="243"/>
      <c r="J186" s="243"/>
      <c r="K186" s="243"/>
      <c r="L186" s="243"/>
      <c r="M186" s="243"/>
      <c r="N186" s="243"/>
      <c r="O186" s="243"/>
      <c r="P186" s="243"/>
      <c r="Q186" s="243"/>
      <c r="R186" s="243"/>
      <c r="S186" s="243"/>
      <c r="T186" s="243"/>
      <c r="U186" s="243"/>
      <c r="V186" s="243"/>
      <c r="W186" s="243"/>
      <c r="X186" s="243"/>
      <c r="Y186" s="243"/>
      <c r="Z186" s="243"/>
      <c r="AA186" s="243"/>
      <c r="AB186" s="243"/>
      <c r="AC186" s="243"/>
      <c r="AD186" s="243"/>
      <c r="AE186" s="243"/>
      <c r="AF186" s="243"/>
      <c r="AG186" s="243"/>
      <c r="AH186" s="243"/>
      <c r="AI186" s="243"/>
      <c r="AJ186" s="243"/>
      <c r="AK186" s="243"/>
      <c r="AL186" s="243"/>
      <c r="AM186" s="243"/>
      <c r="AN186" s="243"/>
      <c r="AO186" s="243"/>
      <c r="AP186" s="243"/>
      <c r="AQ186" s="243"/>
      <c r="AR186" s="243"/>
      <c r="AS186" s="243"/>
      <c r="AT186" s="243"/>
      <c r="AU186" s="243"/>
      <c r="AV186" s="243"/>
      <c r="AW186" s="243"/>
      <c r="AX186" s="243"/>
      <c r="AY186" s="243"/>
      <c r="AZ186" s="244"/>
      <c r="BA186" s="243"/>
      <c r="BB186" s="243"/>
      <c r="BC186" s="243"/>
      <c r="BD186" s="243"/>
    </row>
    <row r="187" spans="1:56" ht="15.75" customHeight="1">
      <c r="A187" s="243"/>
      <c r="B187" s="243"/>
      <c r="C187" s="243"/>
      <c r="D187" s="243"/>
      <c r="E187" s="243"/>
      <c r="F187" s="243"/>
      <c r="G187" s="243"/>
      <c r="H187" s="243"/>
      <c r="I187" s="243"/>
      <c r="J187" s="243"/>
      <c r="K187" s="243"/>
      <c r="L187" s="243"/>
      <c r="M187" s="243"/>
      <c r="N187" s="243"/>
      <c r="O187" s="243"/>
      <c r="P187" s="243"/>
      <c r="Q187" s="243"/>
      <c r="R187" s="243"/>
      <c r="S187" s="243"/>
      <c r="T187" s="243"/>
      <c r="U187" s="243"/>
      <c r="V187" s="243"/>
      <c r="W187" s="243"/>
      <c r="X187" s="243"/>
      <c r="Y187" s="243"/>
      <c r="Z187" s="243"/>
      <c r="AA187" s="243"/>
      <c r="AB187" s="243"/>
      <c r="AC187" s="243"/>
      <c r="AD187" s="243"/>
      <c r="AE187" s="243"/>
      <c r="AF187" s="243"/>
      <c r="AG187" s="243"/>
      <c r="AH187" s="243"/>
      <c r="AI187" s="243"/>
      <c r="AJ187" s="243"/>
      <c r="AK187" s="243"/>
      <c r="AL187" s="243"/>
      <c r="AM187" s="243"/>
      <c r="AN187" s="243"/>
      <c r="AO187" s="243"/>
      <c r="AP187" s="243"/>
      <c r="AQ187" s="243"/>
      <c r="AR187" s="243"/>
      <c r="AS187" s="243"/>
      <c r="AT187" s="243"/>
      <c r="AU187" s="243"/>
      <c r="AV187" s="243"/>
      <c r="AW187" s="243"/>
      <c r="AX187" s="243"/>
      <c r="AY187" s="243"/>
      <c r="AZ187" s="243"/>
      <c r="BA187" s="243"/>
      <c r="BB187" s="243"/>
      <c r="BC187" s="243"/>
      <c r="BD187" s="243"/>
    </row>
    <row r="188" spans="1:56" ht="15.75" customHeight="1">
      <c r="A188" s="243"/>
      <c r="B188" s="243"/>
      <c r="C188" s="243"/>
      <c r="D188" s="243"/>
      <c r="E188" s="243"/>
      <c r="F188" s="243"/>
      <c r="G188" s="243"/>
      <c r="H188" s="243"/>
      <c r="I188" s="243"/>
      <c r="J188" s="243"/>
      <c r="K188" s="243"/>
      <c r="L188" s="243"/>
      <c r="M188" s="243"/>
      <c r="N188" s="243"/>
      <c r="O188" s="243"/>
      <c r="P188" s="243"/>
      <c r="Q188" s="243"/>
      <c r="R188" s="243"/>
      <c r="S188" s="243"/>
      <c r="T188" s="243"/>
      <c r="U188" s="243"/>
      <c r="V188" s="243"/>
      <c r="W188" s="243"/>
      <c r="X188" s="243"/>
      <c r="Y188" s="243"/>
      <c r="Z188" s="243"/>
      <c r="AA188" s="243"/>
      <c r="AB188" s="243"/>
      <c r="AC188" s="243"/>
      <c r="AD188" s="243"/>
      <c r="AE188" s="243"/>
      <c r="AF188" s="243"/>
      <c r="AG188" s="243"/>
      <c r="AH188" s="243"/>
      <c r="AI188" s="243"/>
      <c r="AJ188" s="243"/>
      <c r="AK188" s="243"/>
      <c r="AL188" s="243"/>
      <c r="AM188" s="243"/>
      <c r="AN188" s="243"/>
      <c r="AO188" s="243"/>
      <c r="AP188" s="243"/>
      <c r="AQ188" s="243"/>
      <c r="AR188" s="243"/>
      <c r="AS188" s="243"/>
      <c r="AT188" s="243"/>
      <c r="AU188" s="243"/>
      <c r="AV188" s="243"/>
      <c r="AW188" s="243"/>
      <c r="AX188" s="243"/>
      <c r="AY188" s="243"/>
      <c r="AZ188" s="243"/>
      <c r="BA188" s="243"/>
      <c r="BB188" s="243"/>
      <c r="BC188" s="243"/>
      <c r="BD188" s="243"/>
    </row>
    <row r="189" spans="1:56" ht="15.75" customHeight="1">
      <c r="A189" s="243"/>
      <c r="B189" s="243"/>
      <c r="C189" s="243"/>
      <c r="D189" s="243"/>
      <c r="E189" s="243"/>
      <c r="F189" s="243"/>
      <c r="G189" s="243"/>
      <c r="H189" s="243"/>
      <c r="I189" s="243"/>
      <c r="J189" s="243"/>
      <c r="K189" s="243"/>
      <c r="L189" s="243"/>
      <c r="M189" s="243"/>
      <c r="N189" s="243"/>
      <c r="O189" s="243"/>
      <c r="P189" s="243"/>
      <c r="Q189" s="243"/>
      <c r="R189" s="243"/>
      <c r="S189" s="243"/>
      <c r="T189" s="243"/>
      <c r="U189" s="243"/>
      <c r="V189" s="243"/>
      <c r="W189" s="243"/>
      <c r="X189" s="243"/>
      <c r="Y189" s="243"/>
      <c r="Z189" s="243"/>
      <c r="AA189" s="243"/>
      <c r="AB189" s="243"/>
      <c r="AC189" s="243"/>
      <c r="AD189" s="243"/>
      <c r="AE189" s="243"/>
      <c r="AF189" s="243"/>
      <c r="AG189" s="243"/>
      <c r="AH189" s="243"/>
      <c r="AI189" s="243"/>
      <c r="AJ189" s="243"/>
      <c r="AK189" s="243"/>
      <c r="AL189" s="243"/>
      <c r="AM189" s="243"/>
      <c r="AN189" s="243"/>
      <c r="AO189" s="243"/>
      <c r="AP189" s="243"/>
      <c r="AQ189" s="243"/>
      <c r="AR189" s="243"/>
      <c r="AS189" s="243"/>
      <c r="AT189" s="243"/>
      <c r="AU189" s="243"/>
      <c r="AV189" s="243"/>
      <c r="AW189" s="243"/>
      <c r="AX189" s="243"/>
      <c r="AY189" s="243"/>
      <c r="AZ189" s="243"/>
      <c r="BA189" s="243"/>
      <c r="BB189" s="243"/>
      <c r="BC189" s="243"/>
      <c r="BD189" s="243"/>
    </row>
    <row r="190" spans="1:56" ht="15.75" customHeight="1">
      <c r="A190" s="243"/>
      <c r="B190" s="243"/>
      <c r="C190" s="243"/>
      <c r="D190" s="243"/>
      <c r="E190" s="243"/>
      <c r="F190" s="243"/>
      <c r="G190" s="243"/>
      <c r="H190" s="243"/>
      <c r="I190" s="243"/>
      <c r="J190" s="243"/>
      <c r="K190" s="243"/>
      <c r="L190" s="243"/>
      <c r="M190" s="243"/>
      <c r="N190" s="243"/>
      <c r="O190" s="243"/>
      <c r="P190" s="243"/>
      <c r="Q190" s="243"/>
      <c r="R190" s="243"/>
      <c r="S190" s="243"/>
      <c r="T190" s="243"/>
      <c r="U190" s="243"/>
      <c r="V190" s="243"/>
      <c r="W190" s="243"/>
      <c r="X190" s="243"/>
      <c r="Y190" s="243"/>
      <c r="Z190" s="243"/>
      <c r="AA190" s="243"/>
      <c r="AB190" s="243"/>
      <c r="AC190" s="243"/>
      <c r="AD190" s="243"/>
      <c r="AE190" s="243"/>
      <c r="AF190" s="243"/>
      <c r="AG190" s="243"/>
      <c r="AH190" s="243"/>
      <c r="AI190" s="243"/>
      <c r="AJ190" s="243"/>
      <c r="AK190" s="243"/>
      <c r="AL190" s="243"/>
      <c r="AM190" s="243"/>
      <c r="AN190" s="243"/>
      <c r="AO190" s="243"/>
      <c r="AP190" s="243"/>
      <c r="AQ190" s="243"/>
      <c r="AR190" s="243"/>
      <c r="AS190" s="243"/>
      <c r="AT190" s="243"/>
      <c r="AU190" s="243"/>
      <c r="AV190" s="243"/>
      <c r="AW190" s="243"/>
      <c r="AX190" s="243"/>
      <c r="AY190" s="243"/>
      <c r="AZ190" s="243"/>
      <c r="BA190" s="243"/>
      <c r="BB190" s="243"/>
      <c r="BC190" s="243"/>
      <c r="BD190" s="243"/>
    </row>
    <row r="191" spans="1:56" ht="15.75" customHeight="1">
      <c r="A191" s="243"/>
      <c r="B191" s="243"/>
      <c r="C191" s="243"/>
      <c r="D191" s="243"/>
      <c r="E191" s="243"/>
      <c r="F191" s="243"/>
      <c r="G191" s="243"/>
      <c r="H191" s="243"/>
      <c r="I191" s="243"/>
      <c r="J191" s="243"/>
      <c r="K191" s="243"/>
      <c r="L191" s="243"/>
      <c r="M191" s="243"/>
      <c r="N191" s="243"/>
      <c r="O191" s="243"/>
      <c r="P191" s="243"/>
      <c r="Q191" s="243"/>
      <c r="R191" s="243"/>
      <c r="S191" s="243"/>
      <c r="T191" s="243"/>
      <c r="U191" s="243"/>
      <c r="V191" s="243"/>
      <c r="W191" s="243"/>
      <c r="X191" s="243"/>
      <c r="Y191" s="243"/>
      <c r="Z191" s="243"/>
      <c r="AA191" s="243"/>
      <c r="AB191" s="243"/>
      <c r="AC191" s="243"/>
      <c r="AD191" s="243"/>
      <c r="AE191" s="243"/>
      <c r="AF191" s="243"/>
      <c r="AG191" s="243"/>
      <c r="AH191" s="243"/>
      <c r="AI191" s="243"/>
      <c r="AJ191" s="243"/>
      <c r="AK191" s="243"/>
      <c r="AL191" s="243"/>
      <c r="AM191" s="243"/>
      <c r="AN191" s="243"/>
      <c r="AO191" s="243"/>
      <c r="AP191" s="243"/>
      <c r="AQ191" s="243"/>
      <c r="AR191" s="243"/>
      <c r="AS191" s="243"/>
      <c r="AT191" s="243"/>
      <c r="AU191" s="243"/>
      <c r="AV191" s="243"/>
      <c r="AW191" s="243"/>
      <c r="AX191" s="243"/>
      <c r="AY191" s="243"/>
      <c r="AZ191" s="243"/>
      <c r="BA191" s="243"/>
      <c r="BB191" s="243"/>
      <c r="BC191" s="243"/>
      <c r="BD191" s="243"/>
    </row>
    <row r="192" spans="1:56" ht="15.75" customHeight="1">
      <c r="A192" s="243"/>
      <c r="B192" s="243"/>
      <c r="C192" s="243"/>
      <c r="D192" s="243"/>
      <c r="E192" s="243"/>
      <c r="F192" s="243"/>
      <c r="G192" s="243"/>
      <c r="H192" s="243"/>
      <c r="I192" s="243"/>
      <c r="J192" s="243"/>
      <c r="K192" s="243"/>
      <c r="L192" s="243"/>
      <c r="M192" s="243"/>
      <c r="N192" s="243"/>
      <c r="O192" s="243"/>
      <c r="P192" s="243"/>
      <c r="Q192" s="243"/>
      <c r="R192" s="243"/>
      <c r="S192" s="243"/>
      <c r="T192" s="243"/>
      <c r="U192" s="243"/>
      <c r="V192" s="243"/>
      <c r="W192" s="243"/>
      <c r="X192" s="243"/>
      <c r="Y192" s="243"/>
      <c r="Z192" s="243"/>
      <c r="AA192" s="243"/>
      <c r="AB192" s="243"/>
      <c r="AC192" s="243"/>
      <c r="AD192" s="243"/>
      <c r="AE192" s="243"/>
      <c r="AF192" s="243"/>
      <c r="AG192" s="243"/>
      <c r="AH192" s="243"/>
      <c r="AI192" s="243"/>
      <c r="AJ192" s="243"/>
      <c r="AK192" s="243"/>
      <c r="AL192" s="243"/>
      <c r="AM192" s="243"/>
      <c r="AN192" s="243"/>
      <c r="AO192" s="243"/>
      <c r="AP192" s="243"/>
      <c r="AQ192" s="243"/>
      <c r="AR192" s="243"/>
      <c r="AS192" s="243"/>
      <c r="AT192" s="243"/>
      <c r="AU192" s="243"/>
      <c r="AV192" s="243"/>
      <c r="AW192" s="243"/>
      <c r="AX192" s="243"/>
      <c r="AY192" s="243"/>
      <c r="AZ192" s="243"/>
      <c r="BA192" s="243"/>
      <c r="BB192" s="243"/>
      <c r="BC192" s="243"/>
      <c r="BD192" s="243"/>
    </row>
    <row r="193" spans="1:56" ht="15.75" customHeight="1">
      <c r="A193" s="243"/>
      <c r="B193" s="243"/>
      <c r="C193" s="243"/>
      <c r="D193" s="243"/>
      <c r="E193" s="243"/>
      <c r="F193" s="243"/>
      <c r="G193" s="243"/>
      <c r="H193" s="243"/>
      <c r="I193" s="243"/>
      <c r="J193" s="243"/>
      <c r="K193" s="243"/>
      <c r="L193" s="243"/>
      <c r="M193" s="243"/>
      <c r="N193" s="243"/>
      <c r="O193" s="243"/>
      <c r="P193" s="243"/>
      <c r="Q193" s="243"/>
      <c r="R193" s="243"/>
      <c r="S193" s="243"/>
      <c r="T193" s="243"/>
      <c r="U193" s="243"/>
      <c r="V193" s="243"/>
      <c r="W193" s="243"/>
      <c r="X193" s="243"/>
      <c r="Y193" s="243"/>
      <c r="Z193" s="243"/>
      <c r="AA193" s="243"/>
      <c r="AB193" s="243"/>
      <c r="AC193" s="243"/>
      <c r="AD193" s="243"/>
      <c r="AE193" s="243"/>
      <c r="AF193" s="243"/>
      <c r="AG193" s="243"/>
      <c r="AH193" s="243"/>
      <c r="AI193" s="243"/>
      <c r="AJ193" s="243"/>
      <c r="AK193" s="243"/>
      <c r="AL193" s="243"/>
      <c r="AM193" s="243"/>
      <c r="AN193" s="243"/>
      <c r="AO193" s="243"/>
      <c r="AP193" s="243"/>
      <c r="AQ193" s="243"/>
      <c r="AR193" s="243"/>
      <c r="AS193" s="243"/>
      <c r="AT193" s="243"/>
      <c r="AU193" s="243"/>
      <c r="AV193" s="243"/>
      <c r="AW193" s="243"/>
      <c r="AX193" s="243"/>
      <c r="AY193" s="243"/>
      <c r="AZ193" s="243"/>
      <c r="BA193" s="243"/>
      <c r="BB193" s="243"/>
      <c r="BC193" s="243"/>
      <c r="BD193" s="243"/>
    </row>
    <row r="194" spans="1:56" ht="15.75" customHeight="1">
      <c r="A194" s="243"/>
      <c r="B194" s="243"/>
      <c r="C194" s="243"/>
      <c r="D194" s="243"/>
      <c r="E194" s="243"/>
      <c r="F194" s="243"/>
      <c r="G194" s="243"/>
      <c r="H194" s="243"/>
      <c r="I194" s="243"/>
      <c r="J194" s="243"/>
      <c r="K194" s="243"/>
      <c r="L194" s="243"/>
      <c r="M194" s="243"/>
      <c r="N194" s="243"/>
      <c r="O194" s="243"/>
      <c r="P194" s="243"/>
      <c r="Q194" s="243"/>
      <c r="R194" s="243"/>
      <c r="S194" s="243"/>
      <c r="T194" s="243"/>
      <c r="U194" s="243"/>
      <c r="V194" s="243"/>
      <c r="W194" s="243"/>
      <c r="X194" s="243"/>
      <c r="Y194" s="243"/>
      <c r="Z194" s="243"/>
      <c r="AA194" s="243"/>
      <c r="AB194" s="243"/>
      <c r="AC194" s="243"/>
      <c r="AD194" s="243"/>
      <c r="AE194" s="243"/>
      <c r="AF194" s="243"/>
      <c r="AG194" s="243"/>
      <c r="AH194" s="243"/>
      <c r="AI194" s="243"/>
      <c r="AJ194" s="243"/>
      <c r="AK194" s="243"/>
      <c r="AL194" s="243"/>
      <c r="AM194" s="243"/>
      <c r="AN194" s="243"/>
      <c r="AO194" s="243"/>
      <c r="AP194" s="243"/>
      <c r="AQ194" s="243"/>
      <c r="AR194" s="243"/>
      <c r="AS194" s="243"/>
      <c r="AT194" s="243"/>
      <c r="AU194" s="243"/>
      <c r="AV194" s="243"/>
      <c r="AW194" s="243"/>
      <c r="AX194" s="243"/>
      <c r="AY194" s="243"/>
      <c r="AZ194" s="243"/>
      <c r="BA194" s="243"/>
      <c r="BB194" s="243"/>
      <c r="BC194" s="243"/>
      <c r="BD194" s="243"/>
    </row>
    <row r="195" spans="1:56" ht="15.75" customHeight="1">
      <c r="A195" s="243"/>
      <c r="B195" s="243"/>
      <c r="C195" s="243"/>
      <c r="D195" s="243"/>
      <c r="E195" s="243"/>
      <c r="F195" s="243"/>
      <c r="G195" s="243"/>
      <c r="H195" s="243"/>
      <c r="I195" s="243"/>
      <c r="J195" s="243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3"/>
      <c r="V195" s="243"/>
      <c r="W195" s="243"/>
      <c r="X195" s="243"/>
      <c r="Y195" s="243"/>
      <c r="Z195" s="243"/>
      <c r="AA195" s="243"/>
      <c r="AB195" s="243"/>
      <c r="AC195" s="243"/>
      <c r="AD195" s="243"/>
      <c r="AE195" s="243"/>
      <c r="AF195" s="243"/>
      <c r="AG195" s="243"/>
      <c r="AH195" s="243"/>
      <c r="AI195" s="243"/>
      <c r="AJ195" s="243"/>
      <c r="AK195" s="243"/>
      <c r="AL195" s="243"/>
      <c r="AM195" s="243"/>
      <c r="AN195" s="243"/>
      <c r="AO195" s="243"/>
      <c r="AP195" s="243"/>
      <c r="AQ195" s="243"/>
      <c r="AR195" s="243"/>
      <c r="AS195" s="243"/>
      <c r="AT195" s="243"/>
      <c r="AU195" s="243"/>
      <c r="AV195" s="243"/>
      <c r="AW195" s="243"/>
      <c r="AX195" s="243"/>
      <c r="AY195" s="243"/>
      <c r="AZ195" s="243"/>
      <c r="BA195" s="243"/>
      <c r="BB195" s="243"/>
      <c r="BC195" s="243"/>
      <c r="BD195" s="243"/>
    </row>
    <row r="196" spans="1:56" ht="15.75" customHeight="1">
      <c r="A196" s="243"/>
      <c r="B196" s="243"/>
      <c r="C196" s="243"/>
      <c r="D196" s="243"/>
      <c r="E196" s="243"/>
      <c r="F196" s="243"/>
      <c r="G196" s="243"/>
      <c r="H196" s="243"/>
      <c r="I196" s="243"/>
      <c r="J196" s="243"/>
      <c r="K196" s="243"/>
      <c r="L196" s="243"/>
      <c r="M196" s="243"/>
      <c r="N196" s="243"/>
      <c r="O196" s="243"/>
      <c r="P196" s="243"/>
      <c r="Q196" s="243"/>
      <c r="R196" s="243"/>
      <c r="S196" s="243"/>
      <c r="T196" s="243"/>
      <c r="U196" s="243"/>
      <c r="V196" s="243"/>
      <c r="W196" s="243"/>
      <c r="X196" s="243"/>
      <c r="Y196" s="243"/>
      <c r="Z196" s="243"/>
      <c r="AA196" s="243"/>
      <c r="AB196" s="243"/>
      <c r="AC196" s="243"/>
      <c r="AD196" s="243"/>
      <c r="AE196" s="243"/>
      <c r="AF196" s="243"/>
      <c r="AG196" s="243"/>
      <c r="AH196" s="243"/>
      <c r="AI196" s="243"/>
      <c r="AJ196" s="243"/>
      <c r="AK196" s="243"/>
      <c r="AL196" s="243"/>
      <c r="AM196" s="243"/>
      <c r="AN196" s="243"/>
      <c r="AO196" s="243"/>
      <c r="AP196" s="243"/>
      <c r="AQ196" s="243"/>
      <c r="AR196" s="243"/>
      <c r="AS196" s="243"/>
      <c r="AT196" s="243"/>
      <c r="AU196" s="243"/>
      <c r="AV196" s="243"/>
      <c r="AW196" s="243"/>
      <c r="AX196" s="243"/>
      <c r="AY196" s="243"/>
      <c r="AZ196" s="243"/>
      <c r="BA196" s="243"/>
      <c r="BB196" s="243"/>
      <c r="BC196" s="243"/>
      <c r="BD196" s="243"/>
    </row>
    <row r="197" spans="1:56" ht="15.75" customHeight="1">
      <c r="A197" s="243"/>
      <c r="B197" s="243"/>
      <c r="C197" s="243"/>
      <c r="D197" s="243"/>
      <c r="E197" s="243"/>
      <c r="F197" s="243"/>
      <c r="G197" s="243"/>
      <c r="H197" s="243"/>
      <c r="I197" s="243"/>
      <c r="J197" s="243"/>
      <c r="K197" s="243"/>
      <c r="L197" s="243"/>
      <c r="M197" s="243"/>
      <c r="N197" s="243"/>
      <c r="O197" s="243"/>
      <c r="P197" s="243"/>
      <c r="Q197" s="243"/>
      <c r="R197" s="243"/>
      <c r="S197" s="243"/>
      <c r="T197" s="243"/>
      <c r="U197" s="243"/>
      <c r="V197" s="243"/>
      <c r="W197" s="243"/>
      <c r="X197" s="243"/>
      <c r="Y197" s="243"/>
      <c r="Z197" s="243"/>
      <c r="AA197" s="243"/>
      <c r="AB197" s="243"/>
      <c r="AC197" s="243"/>
      <c r="AD197" s="243"/>
      <c r="AE197" s="243"/>
      <c r="AF197" s="243"/>
      <c r="AG197" s="243"/>
      <c r="AH197" s="243"/>
      <c r="AI197" s="243"/>
      <c r="AJ197" s="243"/>
      <c r="AK197" s="243"/>
      <c r="AL197" s="243"/>
      <c r="AM197" s="243"/>
      <c r="AN197" s="243"/>
      <c r="AO197" s="243"/>
      <c r="AP197" s="243"/>
      <c r="AQ197" s="243"/>
      <c r="AR197" s="243"/>
      <c r="AS197" s="243"/>
      <c r="AT197" s="243"/>
      <c r="AU197" s="243"/>
      <c r="AV197" s="243"/>
      <c r="AW197" s="243"/>
      <c r="AX197" s="243"/>
      <c r="AY197" s="243"/>
      <c r="AZ197" s="243"/>
      <c r="BA197" s="243"/>
      <c r="BB197" s="243"/>
      <c r="BC197" s="243"/>
      <c r="BD197" s="243"/>
    </row>
    <row r="198" spans="1:56" ht="15.75" customHeight="1">
      <c r="A198" s="243"/>
      <c r="B198" s="243"/>
      <c r="C198" s="243"/>
      <c r="D198" s="243"/>
      <c r="E198" s="243"/>
      <c r="F198" s="243"/>
      <c r="G198" s="243"/>
      <c r="H198" s="243"/>
      <c r="I198" s="243"/>
      <c r="J198" s="243"/>
      <c r="K198" s="243"/>
      <c r="L198" s="243"/>
      <c r="M198" s="243"/>
      <c r="N198" s="243"/>
      <c r="O198" s="243"/>
      <c r="P198" s="243"/>
      <c r="Q198" s="243"/>
      <c r="R198" s="243"/>
      <c r="S198" s="243"/>
      <c r="T198" s="243"/>
      <c r="U198" s="243"/>
      <c r="V198" s="243"/>
      <c r="W198" s="243"/>
      <c r="X198" s="243"/>
      <c r="Y198" s="243"/>
      <c r="Z198" s="243"/>
      <c r="AA198" s="243"/>
      <c r="AB198" s="243"/>
      <c r="AC198" s="243"/>
      <c r="AD198" s="243"/>
      <c r="AE198" s="243"/>
      <c r="AF198" s="243"/>
      <c r="AG198" s="243"/>
      <c r="AH198" s="243"/>
      <c r="AI198" s="243"/>
      <c r="AJ198" s="243"/>
      <c r="AK198" s="243"/>
      <c r="AL198" s="243"/>
      <c r="AM198" s="243"/>
      <c r="AN198" s="243"/>
      <c r="AO198" s="243"/>
      <c r="AP198" s="243"/>
      <c r="AQ198" s="243"/>
      <c r="AR198" s="243"/>
      <c r="AS198" s="243"/>
      <c r="AT198" s="243"/>
      <c r="AU198" s="243"/>
      <c r="AV198" s="243"/>
      <c r="AW198" s="243"/>
      <c r="AX198" s="243"/>
      <c r="AY198" s="243"/>
      <c r="AZ198" s="243"/>
      <c r="BA198" s="243"/>
      <c r="BB198" s="243"/>
      <c r="BC198" s="243"/>
      <c r="BD198" s="243"/>
    </row>
    <row r="199" spans="1:56" ht="15.75" customHeight="1">
      <c r="A199" s="243"/>
      <c r="B199" s="243"/>
      <c r="C199" s="243"/>
      <c r="D199" s="243"/>
      <c r="E199" s="243"/>
      <c r="F199" s="243"/>
      <c r="G199" s="243"/>
      <c r="H199" s="243"/>
      <c r="I199" s="243"/>
      <c r="J199" s="243"/>
      <c r="K199" s="243"/>
      <c r="L199" s="243"/>
      <c r="M199" s="243"/>
      <c r="N199" s="243"/>
      <c r="O199" s="243"/>
      <c r="P199" s="243"/>
      <c r="Q199" s="243"/>
      <c r="R199" s="243"/>
      <c r="S199" s="243"/>
      <c r="T199" s="243"/>
      <c r="U199" s="243"/>
      <c r="V199" s="243"/>
      <c r="W199" s="243"/>
      <c r="X199" s="243"/>
      <c r="Y199" s="243"/>
      <c r="Z199" s="243"/>
      <c r="AA199" s="243"/>
      <c r="AB199" s="243"/>
      <c r="AC199" s="243"/>
      <c r="AD199" s="243"/>
      <c r="AE199" s="243"/>
      <c r="AF199" s="243"/>
      <c r="AG199" s="243"/>
      <c r="AH199" s="243"/>
      <c r="AI199" s="243"/>
      <c r="AJ199" s="243"/>
      <c r="AK199" s="243"/>
      <c r="AL199" s="243"/>
      <c r="AM199" s="243"/>
      <c r="AN199" s="243"/>
      <c r="AO199" s="243"/>
      <c r="AP199" s="243"/>
      <c r="AQ199" s="243"/>
      <c r="AR199" s="243"/>
      <c r="AS199" s="243"/>
      <c r="AT199" s="243"/>
      <c r="AU199" s="243"/>
      <c r="AV199" s="243"/>
      <c r="AW199" s="243"/>
      <c r="AX199" s="243"/>
      <c r="AY199" s="243"/>
      <c r="AZ199" s="243"/>
      <c r="BA199" s="243"/>
      <c r="BB199" s="243"/>
      <c r="BC199" s="243"/>
      <c r="BD199" s="243"/>
    </row>
    <row r="200" spans="1:56" ht="15.75" customHeight="1">
      <c r="A200" s="243"/>
      <c r="B200" s="243"/>
      <c r="C200" s="243"/>
      <c r="D200" s="243"/>
      <c r="E200" s="243"/>
      <c r="F200" s="243"/>
      <c r="G200" s="243"/>
      <c r="H200" s="243"/>
      <c r="I200" s="243"/>
      <c r="J200" s="243"/>
      <c r="K200" s="243"/>
      <c r="L200" s="243"/>
      <c r="M200" s="243"/>
      <c r="N200" s="243"/>
      <c r="O200" s="243"/>
      <c r="P200" s="243"/>
      <c r="Q200" s="243"/>
      <c r="R200" s="243"/>
      <c r="S200" s="243"/>
      <c r="T200" s="243"/>
      <c r="U200" s="243"/>
      <c r="V200" s="243"/>
      <c r="W200" s="243"/>
      <c r="X200" s="243"/>
      <c r="Y200" s="243"/>
      <c r="Z200" s="243"/>
      <c r="AA200" s="243"/>
      <c r="AB200" s="243"/>
      <c r="AC200" s="243"/>
      <c r="AD200" s="243"/>
      <c r="AE200" s="243"/>
      <c r="AF200" s="243"/>
      <c r="AG200" s="243"/>
      <c r="AH200" s="243"/>
      <c r="AI200" s="243"/>
      <c r="AJ200" s="243"/>
      <c r="AK200" s="243"/>
      <c r="AL200" s="243"/>
      <c r="AM200" s="243"/>
      <c r="AN200" s="243"/>
      <c r="AO200" s="243"/>
      <c r="AP200" s="243"/>
      <c r="AQ200" s="243"/>
      <c r="AR200" s="243"/>
      <c r="AS200" s="243"/>
      <c r="AT200" s="243"/>
      <c r="AU200" s="243"/>
      <c r="AV200" s="243"/>
      <c r="AW200" s="243"/>
      <c r="AX200" s="243"/>
      <c r="AY200" s="243"/>
      <c r="AZ200" s="243"/>
      <c r="BA200" s="243"/>
      <c r="BB200" s="243"/>
      <c r="BC200" s="243"/>
      <c r="BD200" s="243"/>
    </row>
    <row r="201" spans="1:56" ht="15.75" customHeight="1">
      <c r="A201" s="243"/>
      <c r="B201" s="243"/>
      <c r="C201" s="243"/>
      <c r="D201" s="243"/>
      <c r="E201" s="243"/>
      <c r="F201" s="243"/>
      <c r="G201" s="243"/>
      <c r="H201" s="243"/>
      <c r="I201" s="243"/>
      <c r="J201" s="243"/>
      <c r="K201" s="243"/>
      <c r="L201" s="243"/>
      <c r="M201" s="243"/>
      <c r="N201" s="243"/>
      <c r="O201" s="243"/>
      <c r="P201" s="243"/>
      <c r="Q201" s="243"/>
      <c r="R201" s="243"/>
      <c r="S201" s="243"/>
      <c r="T201" s="243"/>
      <c r="U201" s="243"/>
      <c r="V201" s="243"/>
      <c r="W201" s="243"/>
      <c r="X201" s="243"/>
      <c r="Y201" s="243"/>
      <c r="Z201" s="243"/>
      <c r="AA201" s="243"/>
      <c r="AB201" s="243"/>
      <c r="AC201" s="243"/>
      <c r="AD201" s="243"/>
      <c r="AE201" s="243"/>
      <c r="AF201" s="243"/>
      <c r="AG201" s="243"/>
      <c r="AH201" s="243"/>
      <c r="AI201" s="243"/>
      <c r="AJ201" s="243"/>
      <c r="AK201" s="243"/>
      <c r="AL201" s="243"/>
      <c r="AM201" s="243"/>
      <c r="AN201" s="243"/>
      <c r="AO201" s="243"/>
      <c r="AP201" s="243"/>
      <c r="AQ201" s="243"/>
      <c r="AR201" s="243"/>
      <c r="AS201" s="243"/>
      <c r="AT201" s="243"/>
      <c r="AU201" s="243"/>
      <c r="AV201" s="243"/>
      <c r="AW201" s="243"/>
      <c r="AX201" s="243"/>
      <c r="AY201" s="243"/>
      <c r="AZ201" s="243"/>
      <c r="BA201" s="243"/>
      <c r="BB201" s="243"/>
      <c r="BC201" s="243"/>
      <c r="BD201" s="243"/>
    </row>
    <row r="202" spans="1:56" ht="15.75" customHeight="1">
      <c r="A202" s="243"/>
      <c r="B202" s="243"/>
      <c r="C202" s="243"/>
      <c r="D202" s="243"/>
      <c r="E202" s="243"/>
      <c r="F202" s="243"/>
      <c r="G202" s="243"/>
      <c r="H202" s="243"/>
      <c r="I202" s="243"/>
      <c r="J202" s="243"/>
      <c r="K202" s="243"/>
      <c r="L202" s="243"/>
      <c r="M202" s="243"/>
      <c r="N202" s="243"/>
      <c r="O202" s="243"/>
      <c r="P202" s="243"/>
      <c r="Q202" s="243"/>
      <c r="R202" s="243"/>
      <c r="S202" s="243"/>
      <c r="T202" s="243"/>
      <c r="U202" s="243"/>
      <c r="V202" s="243"/>
      <c r="W202" s="243"/>
      <c r="X202" s="243"/>
      <c r="Y202" s="243"/>
      <c r="Z202" s="243"/>
      <c r="AA202" s="243"/>
      <c r="AB202" s="243"/>
      <c r="AC202" s="243"/>
      <c r="AD202" s="243"/>
      <c r="AE202" s="243"/>
      <c r="AF202" s="243"/>
      <c r="AG202" s="243"/>
      <c r="AH202" s="243"/>
      <c r="AI202" s="243"/>
      <c r="AJ202" s="243"/>
      <c r="AK202" s="243"/>
      <c r="AL202" s="243"/>
      <c r="AM202" s="243"/>
      <c r="AN202" s="243"/>
      <c r="AO202" s="243"/>
      <c r="AP202" s="243"/>
      <c r="AQ202" s="243"/>
      <c r="AR202" s="243"/>
      <c r="AS202" s="243"/>
      <c r="AT202" s="243"/>
      <c r="AU202" s="243"/>
      <c r="AV202" s="243"/>
      <c r="AW202" s="243"/>
      <c r="AX202" s="243"/>
      <c r="AY202" s="243"/>
      <c r="AZ202" s="243"/>
      <c r="BA202" s="243"/>
      <c r="BB202" s="243"/>
      <c r="BC202" s="243"/>
      <c r="BD202" s="243"/>
    </row>
    <row r="203" spans="1:56" ht="15.75" customHeight="1">
      <c r="A203" s="243"/>
      <c r="B203" s="243"/>
      <c r="C203" s="243"/>
      <c r="D203" s="243"/>
      <c r="E203" s="243"/>
      <c r="F203" s="243"/>
      <c r="G203" s="243"/>
      <c r="H203" s="243"/>
      <c r="I203" s="243"/>
      <c r="J203" s="243"/>
      <c r="K203" s="243"/>
      <c r="L203" s="243"/>
      <c r="M203" s="243"/>
      <c r="N203" s="243"/>
      <c r="O203" s="243"/>
      <c r="P203" s="243"/>
      <c r="Q203" s="243"/>
      <c r="R203" s="243"/>
      <c r="S203" s="243"/>
      <c r="T203" s="243"/>
      <c r="U203" s="243"/>
      <c r="V203" s="243"/>
      <c r="W203" s="243"/>
      <c r="X203" s="243"/>
      <c r="Y203" s="243"/>
      <c r="Z203" s="243"/>
      <c r="AA203" s="243"/>
      <c r="AB203" s="243"/>
      <c r="AC203" s="243"/>
      <c r="AD203" s="243"/>
      <c r="AE203" s="243"/>
      <c r="AF203" s="243"/>
      <c r="AG203" s="243"/>
      <c r="AH203" s="243"/>
      <c r="AI203" s="243"/>
      <c r="AJ203" s="243"/>
      <c r="AK203" s="243"/>
      <c r="AL203" s="243"/>
      <c r="AM203" s="243"/>
      <c r="AN203" s="243"/>
      <c r="AO203" s="243"/>
      <c r="AP203" s="243"/>
      <c r="AQ203" s="243"/>
      <c r="AR203" s="243"/>
      <c r="AS203" s="243"/>
      <c r="AT203" s="243"/>
      <c r="AU203" s="243"/>
      <c r="AV203" s="243"/>
      <c r="AW203" s="243"/>
      <c r="AX203" s="243"/>
      <c r="AY203" s="243"/>
      <c r="AZ203" s="243"/>
      <c r="BA203" s="243"/>
      <c r="BB203" s="243"/>
      <c r="BC203" s="243"/>
      <c r="BD203" s="243"/>
    </row>
    <row r="204" spans="1:56" ht="15.75" customHeight="1">
      <c r="A204" s="243"/>
      <c r="B204" s="243"/>
      <c r="C204" s="243"/>
      <c r="D204" s="243"/>
      <c r="E204" s="243"/>
      <c r="F204" s="243"/>
      <c r="G204" s="243"/>
      <c r="H204" s="243"/>
      <c r="I204" s="243"/>
      <c r="J204" s="243"/>
      <c r="K204" s="243"/>
      <c r="L204" s="243"/>
      <c r="M204" s="243"/>
      <c r="N204" s="243"/>
      <c r="O204" s="243"/>
      <c r="P204" s="243"/>
      <c r="Q204" s="243"/>
      <c r="R204" s="243"/>
      <c r="S204" s="243"/>
      <c r="T204" s="243"/>
      <c r="U204" s="243"/>
      <c r="V204" s="243"/>
      <c r="W204" s="243"/>
      <c r="X204" s="243"/>
      <c r="Y204" s="243"/>
      <c r="Z204" s="243"/>
      <c r="AA204" s="243"/>
      <c r="AB204" s="243"/>
      <c r="AC204" s="243"/>
      <c r="AD204" s="243"/>
      <c r="AE204" s="243"/>
      <c r="AF204" s="243"/>
      <c r="AG204" s="243"/>
      <c r="AH204" s="243"/>
      <c r="AI204" s="243"/>
      <c r="AJ204" s="243"/>
      <c r="AK204" s="243"/>
      <c r="AL204" s="243"/>
      <c r="AM204" s="243"/>
      <c r="AN204" s="243"/>
      <c r="AO204" s="243"/>
      <c r="AP204" s="243"/>
      <c r="AQ204" s="243"/>
      <c r="AR204" s="243"/>
      <c r="AS204" s="243"/>
      <c r="AT204" s="243"/>
      <c r="AU204" s="243"/>
      <c r="AV204" s="243"/>
      <c r="AW204" s="243"/>
      <c r="AX204" s="243"/>
      <c r="AY204" s="243"/>
      <c r="AZ204" s="243"/>
      <c r="BA204" s="243"/>
      <c r="BB204" s="243"/>
      <c r="BC204" s="243"/>
      <c r="BD204" s="243"/>
    </row>
    <row r="205" spans="1:56" ht="15.75" customHeight="1">
      <c r="A205" s="243"/>
      <c r="B205" s="243"/>
      <c r="C205" s="243"/>
      <c r="D205" s="243"/>
      <c r="E205" s="243"/>
      <c r="F205" s="243"/>
      <c r="G205" s="243"/>
      <c r="H205" s="243"/>
      <c r="I205" s="243"/>
      <c r="J205" s="243"/>
      <c r="K205" s="243"/>
      <c r="L205" s="243"/>
      <c r="M205" s="243"/>
      <c r="N205" s="243"/>
      <c r="O205" s="243"/>
      <c r="P205" s="243"/>
      <c r="Q205" s="243"/>
      <c r="R205" s="243"/>
      <c r="S205" s="243"/>
      <c r="T205" s="243"/>
      <c r="U205" s="243"/>
      <c r="V205" s="243"/>
      <c r="W205" s="243"/>
      <c r="X205" s="243"/>
      <c r="Y205" s="243"/>
      <c r="Z205" s="243"/>
      <c r="AA205" s="243"/>
      <c r="AB205" s="243"/>
      <c r="AC205" s="243"/>
      <c r="AD205" s="243"/>
      <c r="AE205" s="243"/>
      <c r="AF205" s="243"/>
      <c r="AG205" s="243"/>
      <c r="AH205" s="243"/>
      <c r="AI205" s="243"/>
      <c r="AJ205" s="243"/>
      <c r="AK205" s="243"/>
      <c r="AL205" s="243"/>
      <c r="AM205" s="243"/>
      <c r="AN205" s="243"/>
      <c r="AO205" s="243"/>
      <c r="AP205" s="243"/>
      <c r="AQ205" s="243"/>
      <c r="AR205" s="243"/>
      <c r="AS205" s="243"/>
      <c r="AT205" s="243"/>
      <c r="AU205" s="243"/>
      <c r="AV205" s="243"/>
      <c r="AW205" s="243"/>
      <c r="AX205" s="243"/>
      <c r="AY205" s="243"/>
      <c r="AZ205" s="243"/>
      <c r="BA205" s="243"/>
      <c r="BB205" s="243"/>
      <c r="BC205" s="243"/>
      <c r="BD205" s="243"/>
    </row>
    <row r="206" spans="1:56" ht="15.75" customHeight="1">
      <c r="A206" s="243"/>
      <c r="B206" s="243"/>
      <c r="C206" s="243"/>
      <c r="D206" s="243"/>
      <c r="E206" s="243"/>
      <c r="F206" s="243"/>
      <c r="G206" s="243"/>
      <c r="H206" s="243"/>
      <c r="I206" s="243"/>
      <c r="J206" s="243"/>
      <c r="K206" s="243"/>
      <c r="L206" s="243"/>
      <c r="M206" s="243"/>
      <c r="N206" s="243"/>
      <c r="O206" s="243"/>
      <c r="P206" s="243"/>
      <c r="Q206" s="243"/>
      <c r="R206" s="243"/>
      <c r="S206" s="243"/>
      <c r="T206" s="243"/>
      <c r="U206" s="243"/>
      <c r="V206" s="243"/>
      <c r="W206" s="243"/>
      <c r="X206" s="243"/>
      <c r="Y206" s="243"/>
      <c r="Z206" s="243"/>
      <c r="AA206" s="243"/>
      <c r="AB206" s="243"/>
      <c r="AC206" s="243"/>
      <c r="AD206" s="243"/>
      <c r="AE206" s="243"/>
      <c r="AF206" s="243"/>
      <c r="AG206" s="243"/>
      <c r="AH206" s="243"/>
      <c r="AI206" s="243"/>
      <c r="AJ206" s="243"/>
      <c r="AK206" s="243"/>
      <c r="AL206" s="243"/>
      <c r="AM206" s="243"/>
      <c r="AN206" s="243"/>
      <c r="AO206" s="243"/>
      <c r="AP206" s="243"/>
      <c r="AQ206" s="243"/>
      <c r="AR206" s="243"/>
      <c r="AS206" s="243"/>
      <c r="AT206" s="243"/>
      <c r="AU206" s="243"/>
      <c r="AV206" s="243"/>
      <c r="AW206" s="243"/>
      <c r="AX206" s="243"/>
      <c r="AY206" s="243"/>
      <c r="AZ206" s="243"/>
      <c r="BA206" s="243"/>
      <c r="BB206" s="243"/>
      <c r="BC206" s="243"/>
      <c r="BD206" s="243"/>
    </row>
    <row r="207" spans="1:56" ht="15.75" customHeight="1">
      <c r="A207" s="243"/>
      <c r="B207" s="243"/>
      <c r="C207" s="243"/>
      <c r="D207" s="243"/>
      <c r="E207" s="243"/>
      <c r="F207" s="243"/>
      <c r="G207" s="243"/>
      <c r="H207" s="243"/>
      <c r="I207" s="243"/>
      <c r="J207" s="243"/>
      <c r="K207" s="243"/>
      <c r="L207" s="243"/>
      <c r="M207" s="243"/>
      <c r="N207" s="243"/>
      <c r="O207" s="243"/>
      <c r="P207" s="243"/>
      <c r="Q207" s="243"/>
      <c r="R207" s="243"/>
      <c r="S207" s="243"/>
      <c r="T207" s="243"/>
      <c r="U207" s="243"/>
      <c r="V207" s="243"/>
      <c r="W207" s="243"/>
      <c r="X207" s="243"/>
      <c r="Y207" s="243"/>
      <c r="Z207" s="243"/>
      <c r="AA207" s="243"/>
      <c r="AB207" s="243"/>
      <c r="AC207" s="243"/>
      <c r="AD207" s="243"/>
      <c r="AE207" s="243"/>
      <c r="AF207" s="243"/>
      <c r="AG207" s="243"/>
      <c r="AH207" s="243"/>
      <c r="AI207" s="243"/>
      <c r="AJ207" s="243"/>
      <c r="AK207" s="243"/>
      <c r="AL207" s="243"/>
      <c r="AM207" s="243"/>
      <c r="AN207" s="243"/>
      <c r="AO207" s="243"/>
      <c r="AP207" s="243"/>
      <c r="AQ207" s="243"/>
      <c r="AR207" s="243"/>
      <c r="AS207" s="243"/>
      <c r="AT207" s="243"/>
      <c r="AU207" s="243"/>
      <c r="AV207" s="243"/>
      <c r="AW207" s="243"/>
      <c r="AX207" s="243"/>
      <c r="AY207" s="243"/>
      <c r="AZ207" s="243"/>
      <c r="BA207" s="243"/>
      <c r="BB207" s="243"/>
      <c r="BC207" s="243"/>
      <c r="BD207" s="243"/>
    </row>
    <row r="208" spans="1:56" ht="15.75" customHeight="1">
      <c r="A208" s="243"/>
      <c r="B208" s="243"/>
      <c r="C208" s="243"/>
      <c r="D208" s="243"/>
      <c r="E208" s="243"/>
      <c r="F208" s="243"/>
      <c r="G208" s="243"/>
      <c r="H208" s="243"/>
      <c r="I208" s="243"/>
      <c r="J208" s="243"/>
      <c r="K208" s="243"/>
      <c r="L208" s="243"/>
      <c r="M208" s="243"/>
      <c r="N208" s="243"/>
      <c r="O208" s="243"/>
      <c r="P208" s="243"/>
      <c r="Q208" s="243"/>
      <c r="R208" s="243"/>
      <c r="S208" s="243"/>
      <c r="T208" s="243"/>
      <c r="U208" s="243"/>
      <c r="V208" s="243"/>
      <c r="W208" s="243"/>
      <c r="X208" s="243"/>
      <c r="Y208" s="243"/>
      <c r="Z208" s="243"/>
      <c r="AA208" s="243"/>
      <c r="AB208" s="243"/>
      <c r="AC208" s="243"/>
      <c r="AD208" s="243"/>
      <c r="AE208" s="243"/>
      <c r="AF208" s="243"/>
      <c r="AG208" s="243"/>
      <c r="AH208" s="243"/>
      <c r="AI208" s="243"/>
      <c r="AJ208" s="243"/>
      <c r="AK208" s="243"/>
      <c r="AL208" s="243"/>
      <c r="AM208" s="243"/>
      <c r="AN208" s="243"/>
      <c r="AO208" s="243"/>
      <c r="AP208" s="243"/>
      <c r="AQ208" s="243"/>
      <c r="AR208" s="243"/>
      <c r="AS208" s="243"/>
      <c r="AT208" s="243"/>
      <c r="AU208" s="243"/>
      <c r="AV208" s="243"/>
      <c r="AW208" s="243"/>
      <c r="AX208" s="243"/>
      <c r="AY208" s="243"/>
      <c r="AZ208" s="243"/>
      <c r="BA208" s="243"/>
      <c r="BB208" s="243"/>
      <c r="BC208" s="243"/>
      <c r="BD208" s="243"/>
    </row>
    <row r="209" spans="1:56" ht="15.75" customHeight="1">
      <c r="A209" s="243"/>
      <c r="B209" s="243"/>
      <c r="C209" s="243"/>
      <c r="D209" s="243"/>
      <c r="E209" s="243"/>
      <c r="F209" s="243"/>
      <c r="G209" s="243"/>
      <c r="H209" s="243"/>
      <c r="I209" s="243"/>
      <c r="J209" s="243"/>
      <c r="K209" s="243"/>
      <c r="L209" s="243"/>
      <c r="M209" s="243"/>
      <c r="N209" s="243"/>
      <c r="O209" s="243"/>
      <c r="P209" s="243"/>
      <c r="Q209" s="243"/>
      <c r="R209" s="243"/>
      <c r="S209" s="243"/>
      <c r="T209" s="243"/>
      <c r="U209" s="243"/>
      <c r="V209" s="243"/>
      <c r="W209" s="243"/>
      <c r="X209" s="243"/>
      <c r="Y209" s="243"/>
      <c r="Z209" s="243"/>
      <c r="AA209" s="243"/>
      <c r="AB209" s="243"/>
      <c r="AC209" s="243"/>
      <c r="AD209" s="243"/>
      <c r="AE209" s="243"/>
      <c r="AF209" s="243"/>
      <c r="AG209" s="243"/>
      <c r="AH209" s="243"/>
      <c r="AI209" s="243"/>
      <c r="AJ209" s="243"/>
      <c r="AK209" s="243"/>
      <c r="AL209" s="243"/>
      <c r="AM209" s="243"/>
      <c r="AN209" s="243"/>
      <c r="AO209" s="243"/>
      <c r="AP209" s="243"/>
      <c r="AQ209" s="243"/>
      <c r="AR209" s="243"/>
      <c r="AS209" s="243"/>
      <c r="AT209" s="243"/>
      <c r="AU209" s="243"/>
      <c r="AV209" s="243"/>
      <c r="AW209" s="243"/>
      <c r="AX209" s="243"/>
      <c r="AY209" s="243"/>
      <c r="AZ209" s="243"/>
      <c r="BA209" s="243"/>
      <c r="BB209" s="243"/>
      <c r="BC209" s="243"/>
      <c r="BD209" s="243"/>
    </row>
    <row r="210" spans="1:56" ht="15.75" customHeight="1">
      <c r="A210" s="243"/>
      <c r="B210" s="243"/>
      <c r="C210" s="243"/>
      <c r="D210" s="243"/>
      <c r="E210" s="243"/>
      <c r="F210" s="243"/>
      <c r="G210" s="243"/>
      <c r="H210" s="243"/>
      <c r="I210" s="243"/>
      <c r="J210" s="243"/>
      <c r="K210" s="243"/>
      <c r="L210" s="243"/>
      <c r="M210" s="243"/>
      <c r="N210" s="243"/>
      <c r="O210" s="243"/>
      <c r="P210" s="243"/>
      <c r="Q210" s="243"/>
      <c r="R210" s="243"/>
      <c r="S210" s="243"/>
      <c r="T210" s="243"/>
      <c r="U210" s="243"/>
      <c r="V210" s="243"/>
      <c r="W210" s="243"/>
      <c r="X210" s="243"/>
      <c r="Y210" s="243"/>
      <c r="Z210" s="243"/>
      <c r="AA210" s="243"/>
      <c r="AB210" s="243"/>
      <c r="AC210" s="243"/>
      <c r="AD210" s="243"/>
      <c r="AE210" s="243"/>
      <c r="AF210" s="243"/>
      <c r="AG210" s="243"/>
      <c r="AH210" s="243"/>
      <c r="AI210" s="243"/>
      <c r="AJ210" s="243"/>
      <c r="AK210" s="243"/>
      <c r="AL210" s="243"/>
      <c r="AM210" s="243"/>
      <c r="AN210" s="243"/>
      <c r="AO210" s="243"/>
      <c r="AP210" s="243"/>
      <c r="AQ210" s="243"/>
      <c r="AR210" s="243"/>
      <c r="AS210" s="243"/>
      <c r="AT210" s="243"/>
      <c r="AU210" s="243"/>
      <c r="AV210" s="243"/>
      <c r="AW210" s="243"/>
      <c r="AX210" s="243"/>
      <c r="AY210" s="243"/>
      <c r="AZ210" s="243"/>
      <c r="BA210" s="243"/>
      <c r="BB210" s="243"/>
      <c r="BC210" s="243"/>
      <c r="BD210" s="243"/>
    </row>
    <row r="211" spans="1:56" ht="15.75" customHeight="1">
      <c r="A211" s="243"/>
      <c r="B211" s="243"/>
      <c r="C211" s="243"/>
      <c r="D211" s="243"/>
      <c r="E211" s="243"/>
      <c r="F211" s="243"/>
      <c r="G211" s="243"/>
      <c r="H211" s="243"/>
      <c r="I211" s="243"/>
      <c r="J211" s="243"/>
      <c r="K211" s="243"/>
      <c r="L211" s="243"/>
      <c r="M211" s="243"/>
      <c r="N211" s="243"/>
      <c r="O211" s="243"/>
      <c r="P211" s="243"/>
      <c r="Q211" s="243"/>
      <c r="R211" s="243"/>
      <c r="S211" s="243"/>
      <c r="T211" s="243"/>
      <c r="U211" s="243"/>
      <c r="V211" s="243"/>
      <c r="W211" s="243"/>
      <c r="X211" s="243"/>
      <c r="Y211" s="243"/>
      <c r="Z211" s="243"/>
      <c r="AA211" s="243"/>
      <c r="AB211" s="243"/>
      <c r="AC211" s="243"/>
      <c r="AD211" s="243"/>
      <c r="AE211" s="243"/>
      <c r="AF211" s="243"/>
      <c r="AG211" s="243"/>
      <c r="AH211" s="243"/>
      <c r="AI211" s="243"/>
      <c r="AJ211" s="243"/>
      <c r="AK211" s="243"/>
      <c r="AL211" s="243"/>
      <c r="AM211" s="243"/>
      <c r="AN211" s="243"/>
      <c r="AO211" s="243"/>
      <c r="AP211" s="243"/>
      <c r="AQ211" s="243"/>
      <c r="AR211" s="243"/>
      <c r="AS211" s="243"/>
      <c r="AT211" s="243"/>
      <c r="AU211" s="243"/>
      <c r="AV211" s="243"/>
      <c r="AW211" s="243"/>
      <c r="AX211" s="243"/>
      <c r="AY211" s="243"/>
      <c r="AZ211" s="243"/>
      <c r="BA211" s="243"/>
      <c r="BB211" s="243"/>
      <c r="BC211" s="243"/>
      <c r="BD211" s="243"/>
    </row>
    <row r="212" spans="1:56" ht="15.75" customHeight="1">
      <c r="A212" s="243"/>
      <c r="B212" s="243"/>
      <c r="C212" s="243"/>
      <c r="D212" s="243"/>
      <c r="E212" s="243"/>
      <c r="F212" s="243"/>
      <c r="G212" s="243"/>
      <c r="H212" s="243"/>
      <c r="I212" s="243"/>
      <c r="J212" s="243"/>
      <c r="K212" s="243"/>
      <c r="L212" s="243"/>
      <c r="M212" s="243"/>
      <c r="N212" s="243"/>
      <c r="O212" s="243"/>
      <c r="P212" s="243"/>
      <c r="Q212" s="243"/>
      <c r="R212" s="243"/>
      <c r="S212" s="243"/>
      <c r="T212" s="243"/>
      <c r="U212" s="243"/>
      <c r="V212" s="243"/>
      <c r="W212" s="243"/>
      <c r="X212" s="243"/>
      <c r="Y212" s="243"/>
      <c r="Z212" s="243"/>
      <c r="AA212" s="243"/>
      <c r="AB212" s="243"/>
      <c r="AC212" s="243"/>
      <c r="AD212" s="243"/>
      <c r="AE212" s="243"/>
      <c r="AF212" s="243"/>
      <c r="AG212" s="243"/>
      <c r="AH212" s="243"/>
      <c r="AI212" s="243"/>
      <c r="AJ212" s="243"/>
      <c r="AK212" s="243"/>
      <c r="AL212" s="243"/>
      <c r="AM212" s="243"/>
      <c r="AN212" s="243"/>
      <c r="AO212" s="243"/>
      <c r="AP212" s="243"/>
      <c r="AQ212" s="243"/>
      <c r="AR212" s="243"/>
      <c r="AS212" s="243"/>
      <c r="AT212" s="243"/>
      <c r="AU212" s="243"/>
      <c r="AV212" s="243"/>
      <c r="AW212" s="243"/>
      <c r="AX212" s="243"/>
      <c r="AY212" s="243"/>
      <c r="AZ212" s="243"/>
      <c r="BA212" s="243"/>
      <c r="BB212" s="243"/>
      <c r="BC212" s="243"/>
      <c r="BD212" s="243"/>
    </row>
    <row r="213" spans="1:56" ht="15.75" customHeight="1">
      <c r="A213" s="243"/>
      <c r="B213" s="243"/>
      <c r="C213" s="243"/>
      <c r="D213" s="243"/>
      <c r="E213" s="243"/>
      <c r="F213" s="243"/>
      <c r="G213" s="243"/>
      <c r="H213" s="243"/>
      <c r="I213" s="243"/>
      <c r="J213" s="243"/>
      <c r="K213" s="243"/>
      <c r="L213" s="243"/>
      <c r="M213" s="243"/>
      <c r="N213" s="243"/>
      <c r="O213" s="243"/>
      <c r="P213" s="243"/>
      <c r="Q213" s="243"/>
      <c r="R213" s="243"/>
      <c r="S213" s="243"/>
      <c r="T213" s="243"/>
      <c r="U213" s="243"/>
      <c r="V213" s="243"/>
      <c r="W213" s="243"/>
      <c r="X213" s="243"/>
      <c r="Y213" s="243"/>
      <c r="Z213" s="243"/>
      <c r="AA213" s="243"/>
      <c r="AB213" s="243"/>
      <c r="AC213" s="243"/>
      <c r="AD213" s="243"/>
      <c r="AE213" s="243"/>
      <c r="AF213" s="243"/>
      <c r="AG213" s="243"/>
      <c r="AH213" s="243"/>
      <c r="AI213" s="243"/>
      <c r="AJ213" s="243"/>
      <c r="AK213" s="243"/>
      <c r="AL213" s="243"/>
      <c r="AM213" s="243"/>
      <c r="AN213" s="243"/>
      <c r="AO213" s="243"/>
      <c r="AP213" s="243"/>
      <c r="AQ213" s="243"/>
      <c r="AR213" s="243"/>
      <c r="AS213" s="243"/>
      <c r="AT213" s="243"/>
      <c r="AU213" s="243"/>
      <c r="AV213" s="243"/>
      <c r="AW213" s="243"/>
      <c r="AX213" s="243"/>
      <c r="AY213" s="243"/>
      <c r="AZ213" s="243"/>
      <c r="BA213" s="243"/>
      <c r="BB213" s="243"/>
      <c r="BC213" s="243"/>
      <c r="BD213" s="243"/>
    </row>
    <row r="214" spans="1:56" ht="15.75" customHeight="1">
      <c r="A214" s="243"/>
      <c r="B214" s="243"/>
      <c r="C214" s="243"/>
      <c r="D214" s="243"/>
      <c r="E214" s="243"/>
      <c r="F214" s="243"/>
      <c r="G214" s="243"/>
      <c r="H214" s="243"/>
      <c r="I214" s="243"/>
      <c r="J214" s="243"/>
      <c r="K214" s="243"/>
      <c r="L214" s="243"/>
      <c r="M214" s="243"/>
      <c r="N214" s="243"/>
      <c r="O214" s="243"/>
      <c r="P214" s="243"/>
      <c r="Q214" s="243"/>
      <c r="R214" s="243"/>
      <c r="S214" s="243"/>
      <c r="T214" s="243"/>
      <c r="U214" s="243"/>
      <c r="V214" s="243"/>
      <c r="W214" s="243"/>
      <c r="X214" s="243"/>
      <c r="Y214" s="243"/>
      <c r="Z214" s="243"/>
      <c r="AA214" s="243"/>
      <c r="AB214" s="243"/>
      <c r="AC214" s="243"/>
      <c r="AD214" s="243"/>
      <c r="AE214" s="243"/>
      <c r="AF214" s="243"/>
      <c r="AG214" s="243"/>
      <c r="AH214" s="243"/>
      <c r="AI214" s="243"/>
      <c r="AJ214" s="243"/>
      <c r="AK214" s="243"/>
      <c r="AL214" s="243"/>
      <c r="AM214" s="243"/>
      <c r="AN214" s="243"/>
      <c r="AO214" s="243"/>
      <c r="AP214" s="243"/>
      <c r="AQ214" s="243"/>
      <c r="AR214" s="243"/>
      <c r="AS214" s="243"/>
      <c r="AT214" s="243"/>
      <c r="AU214" s="243"/>
      <c r="AV214" s="243"/>
      <c r="AW214" s="243"/>
      <c r="AX214" s="243"/>
      <c r="AY214" s="243"/>
      <c r="AZ214" s="243"/>
      <c r="BA214" s="243"/>
      <c r="BB214" s="243"/>
      <c r="BC214" s="243"/>
      <c r="BD214" s="243"/>
    </row>
    <row r="215" spans="1:56" ht="15.75" customHeight="1">
      <c r="A215" s="243"/>
      <c r="B215" s="243"/>
      <c r="C215" s="243"/>
      <c r="D215" s="243"/>
      <c r="E215" s="243"/>
      <c r="F215" s="243"/>
      <c r="G215" s="243"/>
      <c r="H215" s="243"/>
      <c r="I215" s="243"/>
      <c r="J215" s="243"/>
      <c r="K215" s="243"/>
      <c r="L215" s="243"/>
      <c r="M215" s="243"/>
      <c r="N215" s="243"/>
      <c r="O215" s="243"/>
      <c r="P215" s="243"/>
      <c r="Q215" s="243"/>
      <c r="R215" s="243"/>
      <c r="S215" s="243"/>
      <c r="T215" s="243"/>
      <c r="U215" s="243"/>
      <c r="V215" s="243"/>
      <c r="W215" s="243"/>
      <c r="X215" s="243"/>
      <c r="Y215" s="243"/>
      <c r="Z215" s="243"/>
      <c r="AA215" s="243"/>
      <c r="AB215" s="243"/>
      <c r="AC215" s="243"/>
      <c r="AD215" s="243"/>
      <c r="AE215" s="243"/>
      <c r="AF215" s="243"/>
      <c r="AG215" s="243"/>
      <c r="AH215" s="243"/>
      <c r="AI215" s="243"/>
      <c r="AJ215" s="243"/>
      <c r="AK215" s="243"/>
      <c r="AL215" s="243"/>
      <c r="AM215" s="243"/>
      <c r="AN215" s="243"/>
      <c r="AO215" s="243"/>
      <c r="AP215" s="243"/>
      <c r="AQ215" s="243"/>
      <c r="AR215" s="243"/>
      <c r="AS215" s="243"/>
      <c r="AT215" s="243"/>
      <c r="AU215" s="243"/>
      <c r="AV215" s="243"/>
      <c r="AW215" s="243"/>
      <c r="AX215" s="243"/>
      <c r="AY215" s="243"/>
      <c r="AZ215" s="243"/>
      <c r="BA215" s="243"/>
      <c r="BB215" s="243"/>
      <c r="BC215" s="243"/>
      <c r="BD215" s="243"/>
    </row>
    <row r="216" spans="1:56" ht="15.75" customHeight="1">
      <c r="A216" s="243"/>
      <c r="B216" s="243"/>
      <c r="C216" s="243"/>
      <c r="D216" s="243"/>
      <c r="E216" s="243"/>
      <c r="F216" s="243"/>
      <c r="G216" s="243"/>
      <c r="H216" s="243"/>
      <c r="I216" s="243"/>
      <c r="J216" s="243"/>
      <c r="K216" s="243"/>
      <c r="L216" s="243"/>
      <c r="M216" s="243"/>
      <c r="N216" s="243"/>
      <c r="O216" s="243"/>
      <c r="P216" s="243"/>
      <c r="Q216" s="243"/>
      <c r="R216" s="243"/>
      <c r="S216" s="243"/>
      <c r="T216" s="243"/>
      <c r="U216" s="243"/>
      <c r="V216" s="243"/>
      <c r="W216" s="243"/>
      <c r="X216" s="243"/>
      <c r="Y216" s="243"/>
      <c r="Z216" s="243"/>
      <c r="AA216" s="243"/>
      <c r="AB216" s="243"/>
      <c r="AC216" s="243"/>
      <c r="AD216" s="243"/>
      <c r="AE216" s="243"/>
      <c r="AF216" s="243"/>
      <c r="AG216" s="243"/>
      <c r="AH216" s="243"/>
      <c r="AI216" s="243"/>
      <c r="AJ216" s="243"/>
      <c r="AK216" s="243"/>
      <c r="AL216" s="243"/>
      <c r="AM216" s="243"/>
      <c r="AN216" s="243"/>
      <c r="AO216" s="243"/>
      <c r="AP216" s="243"/>
      <c r="AQ216" s="243"/>
      <c r="AR216" s="243"/>
      <c r="AS216" s="243"/>
      <c r="AT216" s="243"/>
      <c r="AU216" s="243"/>
      <c r="AV216" s="243"/>
      <c r="AW216" s="243"/>
      <c r="AX216" s="243"/>
      <c r="AY216" s="243"/>
      <c r="AZ216" s="243"/>
      <c r="BA216" s="243"/>
      <c r="BB216" s="243"/>
      <c r="BC216" s="243"/>
      <c r="BD216" s="243"/>
    </row>
    <row r="217" spans="1:56" ht="15.75" customHeight="1">
      <c r="A217" s="243"/>
      <c r="B217" s="243"/>
      <c r="C217" s="243"/>
      <c r="D217" s="243"/>
      <c r="E217" s="243"/>
      <c r="F217" s="243"/>
      <c r="G217" s="243"/>
      <c r="H217" s="243"/>
      <c r="I217" s="243"/>
      <c r="J217" s="243"/>
      <c r="K217" s="243"/>
      <c r="L217" s="243"/>
      <c r="M217" s="243"/>
      <c r="N217" s="243"/>
      <c r="O217" s="243"/>
      <c r="P217" s="243"/>
      <c r="Q217" s="243"/>
      <c r="R217" s="243"/>
      <c r="S217" s="243"/>
      <c r="T217" s="243"/>
      <c r="U217" s="243"/>
      <c r="V217" s="243"/>
      <c r="W217" s="243"/>
      <c r="X217" s="243"/>
      <c r="Y217" s="243"/>
      <c r="Z217" s="243"/>
      <c r="AA217" s="243"/>
      <c r="AB217" s="243"/>
      <c r="AC217" s="243"/>
      <c r="AD217" s="243"/>
      <c r="AE217" s="243"/>
      <c r="AF217" s="243"/>
      <c r="AG217" s="243"/>
      <c r="AH217" s="243"/>
      <c r="AI217" s="243"/>
      <c r="AJ217" s="243"/>
      <c r="AK217" s="243"/>
      <c r="AL217" s="243"/>
      <c r="AM217" s="243"/>
      <c r="AN217" s="243"/>
      <c r="AO217" s="243"/>
      <c r="AP217" s="243"/>
      <c r="AQ217" s="243"/>
      <c r="AR217" s="243"/>
      <c r="AS217" s="243"/>
      <c r="AT217" s="243"/>
      <c r="AU217" s="243"/>
      <c r="AV217" s="243"/>
      <c r="AW217" s="243"/>
      <c r="AX217" s="243"/>
      <c r="AY217" s="243"/>
      <c r="AZ217" s="243"/>
      <c r="BA217" s="243"/>
      <c r="BB217" s="243"/>
      <c r="BC217" s="243"/>
      <c r="BD217" s="243"/>
    </row>
    <row r="218" spans="1:56" ht="15.75" customHeight="1">
      <c r="A218" s="243"/>
      <c r="B218" s="243"/>
      <c r="C218" s="243"/>
      <c r="D218" s="243"/>
      <c r="E218" s="243"/>
      <c r="F218" s="243"/>
      <c r="G218" s="243"/>
      <c r="H218" s="243"/>
      <c r="I218" s="243"/>
      <c r="J218" s="243"/>
      <c r="K218" s="243"/>
      <c r="L218" s="243"/>
      <c r="M218" s="243"/>
      <c r="N218" s="243"/>
      <c r="O218" s="243"/>
      <c r="P218" s="243"/>
      <c r="Q218" s="243"/>
      <c r="R218" s="243"/>
      <c r="S218" s="243"/>
      <c r="T218" s="243"/>
      <c r="U218" s="243"/>
      <c r="V218" s="243"/>
      <c r="W218" s="243"/>
      <c r="X218" s="243"/>
      <c r="Y218" s="243"/>
      <c r="Z218" s="243"/>
      <c r="AA218" s="243"/>
      <c r="AB218" s="243"/>
      <c r="AC218" s="243"/>
      <c r="AD218" s="243"/>
      <c r="AE218" s="243"/>
      <c r="AF218" s="243"/>
      <c r="AG218" s="243"/>
      <c r="AH218" s="243"/>
      <c r="AI218" s="243"/>
      <c r="AJ218" s="243"/>
      <c r="AK218" s="243"/>
      <c r="AL218" s="243"/>
      <c r="AM218" s="243"/>
      <c r="AN218" s="243"/>
      <c r="AO218" s="243"/>
      <c r="AP218" s="243"/>
      <c r="AQ218" s="243"/>
      <c r="AR218" s="243"/>
      <c r="AS218" s="243"/>
      <c r="AT218" s="243"/>
      <c r="AU218" s="243"/>
      <c r="AV218" s="243"/>
      <c r="AW218" s="243"/>
      <c r="AX218" s="243"/>
      <c r="AY218" s="243"/>
      <c r="AZ218" s="243"/>
      <c r="BA218" s="243"/>
      <c r="BB218" s="243"/>
      <c r="BC218" s="243"/>
      <c r="BD218" s="243"/>
    </row>
    <row r="219" spans="1:56" ht="15.75" customHeight="1">
      <c r="A219" s="243"/>
      <c r="B219" s="243"/>
      <c r="C219" s="243"/>
      <c r="D219" s="243"/>
      <c r="E219" s="243"/>
      <c r="F219" s="243"/>
      <c r="G219" s="243"/>
      <c r="H219" s="243"/>
      <c r="I219" s="243"/>
      <c r="J219" s="243"/>
      <c r="K219" s="243"/>
      <c r="L219" s="243"/>
      <c r="M219" s="243"/>
      <c r="N219" s="243"/>
      <c r="O219" s="243"/>
      <c r="P219" s="243"/>
      <c r="Q219" s="243"/>
      <c r="R219" s="243"/>
      <c r="S219" s="243"/>
      <c r="T219" s="243"/>
      <c r="U219" s="243"/>
      <c r="V219" s="243"/>
      <c r="W219" s="243"/>
      <c r="X219" s="243"/>
      <c r="Y219" s="243"/>
      <c r="Z219" s="243"/>
      <c r="AA219" s="243"/>
      <c r="AB219" s="243"/>
      <c r="AC219" s="243"/>
      <c r="AD219" s="243"/>
      <c r="AE219" s="243"/>
      <c r="AF219" s="243"/>
      <c r="AG219" s="243"/>
      <c r="AH219" s="243"/>
      <c r="AI219" s="243"/>
      <c r="AJ219" s="243"/>
      <c r="AK219" s="243"/>
      <c r="AL219" s="243"/>
      <c r="AM219" s="243"/>
      <c r="AN219" s="243"/>
      <c r="AO219" s="243"/>
      <c r="AP219" s="243"/>
      <c r="AQ219" s="243"/>
      <c r="AR219" s="243"/>
      <c r="AS219" s="243"/>
      <c r="AT219" s="243"/>
      <c r="AU219" s="243"/>
      <c r="AV219" s="243"/>
      <c r="AW219" s="243"/>
      <c r="AX219" s="243"/>
      <c r="AY219" s="243"/>
      <c r="AZ219" s="243"/>
      <c r="BA219" s="243"/>
      <c r="BB219" s="243"/>
      <c r="BC219" s="243"/>
      <c r="BD219" s="243"/>
    </row>
    <row r="220" spans="1:56" ht="15.75" customHeight="1">
      <c r="A220" s="243"/>
      <c r="B220" s="243"/>
      <c r="C220" s="243"/>
      <c r="D220" s="243"/>
      <c r="E220" s="243"/>
      <c r="F220" s="243"/>
      <c r="G220" s="243"/>
      <c r="H220" s="243"/>
      <c r="I220" s="243"/>
      <c r="J220" s="243"/>
      <c r="K220" s="243"/>
      <c r="L220" s="243"/>
      <c r="M220" s="243"/>
      <c r="N220" s="243"/>
      <c r="O220" s="243"/>
      <c r="P220" s="243"/>
      <c r="Q220" s="243"/>
      <c r="R220" s="243"/>
      <c r="S220" s="243"/>
      <c r="T220" s="243"/>
      <c r="U220" s="243"/>
      <c r="V220" s="243"/>
      <c r="W220" s="243"/>
      <c r="X220" s="243"/>
      <c r="Y220" s="243"/>
      <c r="Z220" s="243"/>
      <c r="AA220" s="243"/>
      <c r="AB220" s="243"/>
      <c r="AC220" s="243"/>
      <c r="AD220" s="243"/>
      <c r="AE220" s="243"/>
      <c r="AF220" s="243"/>
      <c r="AG220" s="243"/>
      <c r="AH220" s="243"/>
      <c r="AI220" s="243"/>
      <c r="AJ220" s="243"/>
      <c r="AK220" s="243"/>
      <c r="AL220" s="243"/>
      <c r="AM220" s="243"/>
      <c r="AN220" s="243"/>
      <c r="AO220" s="243"/>
      <c r="AP220" s="243"/>
      <c r="AQ220" s="243"/>
      <c r="AR220" s="243"/>
      <c r="AS220" s="243"/>
      <c r="AT220" s="243"/>
      <c r="AU220" s="243"/>
      <c r="AV220" s="243"/>
      <c r="AW220" s="243"/>
      <c r="AX220" s="243"/>
      <c r="AY220" s="243"/>
      <c r="AZ220" s="243"/>
      <c r="BA220" s="243"/>
      <c r="BB220" s="243"/>
      <c r="BC220" s="243"/>
      <c r="BD220" s="243"/>
    </row>
    <row r="221" spans="1:56" ht="15.75" customHeight="1">
      <c r="A221" s="243"/>
      <c r="B221" s="243"/>
      <c r="C221" s="243"/>
      <c r="D221" s="243"/>
      <c r="E221" s="243"/>
      <c r="F221" s="243"/>
      <c r="G221" s="243"/>
      <c r="H221" s="243"/>
      <c r="I221" s="243"/>
      <c r="J221" s="243"/>
      <c r="K221" s="243"/>
      <c r="L221" s="243"/>
      <c r="M221" s="243"/>
      <c r="N221" s="243"/>
      <c r="O221" s="243"/>
      <c r="P221" s="243"/>
      <c r="Q221" s="243"/>
      <c r="R221" s="243"/>
      <c r="S221" s="243"/>
      <c r="T221" s="243"/>
      <c r="U221" s="243"/>
      <c r="V221" s="243"/>
      <c r="W221" s="243"/>
      <c r="X221" s="243"/>
      <c r="Y221" s="243"/>
      <c r="Z221" s="243"/>
      <c r="AA221" s="243"/>
      <c r="AB221" s="243"/>
      <c r="AC221" s="243"/>
      <c r="AD221" s="243"/>
      <c r="AE221" s="243"/>
      <c r="AF221" s="243"/>
      <c r="AG221" s="243"/>
      <c r="AH221" s="243"/>
      <c r="AI221" s="243"/>
      <c r="AJ221" s="243"/>
      <c r="AK221" s="243"/>
      <c r="AL221" s="243"/>
      <c r="AM221" s="243"/>
      <c r="AN221" s="243"/>
      <c r="AO221" s="243"/>
      <c r="AP221" s="243"/>
      <c r="AQ221" s="243"/>
      <c r="AR221" s="243"/>
      <c r="AS221" s="243"/>
      <c r="AT221" s="243"/>
      <c r="AU221" s="243"/>
      <c r="AV221" s="243"/>
      <c r="AW221" s="243"/>
      <c r="AX221" s="243"/>
      <c r="AY221" s="243"/>
      <c r="AZ221" s="243"/>
      <c r="BA221" s="243"/>
      <c r="BB221" s="243"/>
      <c r="BC221" s="243"/>
      <c r="BD221" s="243"/>
    </row>
    <row r="222" spans="1:56" ht="15.75" customHeight="1">
      <c r="A222" s="243"/>
      <c r="B222" s="243"/>
      <c r="C222" s="243"/>
      <c r="D222" s="243"/>
      <c r="E222" s="243"/>
      <c r="F222" s="243"/>
      <c r="G222" s="243"/>
      <c r="H222" s="243"/>
      <c r="I222" s="243"/>
      <c r="J222" s="243"/>
      <c r="K222" s="243"/>
      <c r="L222" s="243"/>
      <c r="M222" s="243"/>
      <c r="N222" s="243"/>
      <c r="O222" s="243"/>
      <c r="P222" s="243"/>
      <c r="Q222" s="243"/>
      <c r="R222" s="243"/>
      <c r="S222" s="243"/>
      <c r="T222" s="243"/>
      <c r="U222" s="243"/>
      <c r="V222" s="243"/>
      <c r="W222" s="243"/>
      <c r="X222" s="243"/>
      <c r="Y222" s="243"/>
      <c r="Z222" s="243"/>
      <c r="AA222" s="243"/>
      <c r="AB222" s="243"/>
      <c r="AC222" s="243"/>
      <c r="AD222" s="243"/>
      <c r="AE222" s="243"/>
      <c r="AF222" s="243"/>
      <c r="AG222" s="243"/>
      <c r="AH222" s="243"/>
      <c r="AI222" s="243"/>
      <c r="AJ222" s="243"/>
      <c r="AK222" s="243"/>
      <c r="AL222" s="243"/>
      <c r="AM222" s="243"/>
      <c r="AN222" s="243"/>
      <c r="AO222" s="243"/>
      <c r="AP222" s="243"/>
      <c r="AQ222" s="243"/>
      <c r="AR222" s="243"/>
      <c r="AS222" s="243"/>
      <c r="AT222" s="243"/>
      <c r="AU222" s="243"/>
      <c r="AV222" s="243"/>
      <c r="AW222" s="243"/>
      <c r="AX222" s="243"/>
      <c r="AY222" s="243"/>
      <c r="AZ222" s="243"/>
      <c r="BA222" s="243"/>
      <c r="BB222" s="243"/>
      <c r="BC222" s="243"/>
      <c r="BD222" s="243"/>
    </row>
    <row r="223" spans="1:56" ht="15.75" customHeight="1">
      <c r="A223" s="243"/>
      <c r="B223" s="243"/>
      <c r="C223" s="243"/>
      <c r="D223" s="243"/>
      <c r="E223" s="243"/>
      <c r="F223" s="243"/>
      <c r="G223" s="243"/>
      <c r="H223" s="243"/>
      <c r="I223" s="243"/>
      <c r="J223" s="243"/>
      <c r="K223" s="243"/>
      <c r="L223" s="243"/>
      <c r="M223" s="243"/>
      <c r="N223" s="243"/>
      <c r="O223" s="243"/>
      <c r="P223" s="243"/>
      <c r="Q223" s="243"/>
      <c r="R223" s="243"/>
      <c r="S223" s="243"/>
      <c r="T223" s="243"/>
      <c r="U223" s="243"/>
      <c r="V223" s="243"/>
      <c r="W223" s="243"/>
      <c r="X223" s="243"/>
      <c r="Y223" s="243"/>
      <c r="Z223" s="243"/>
      <c r="AA223" s="243"/>
      <c r="AB223" s="243"/>
      <c r="AC223" s="243"/>
      <c r="AD223" s="243"/>
      <c r="AE223" s="243"/>
      <c r="AF223" s="243"/>
      <c r="AG223" s="243"/>
      <c r="AH223" s="243"/>
      <c r="AI223" s="243"/>
      <c r="AJ223" s="243"/>
      <c r="AK223" s="243"/>
      <c r="AL223" s="243"/>
      <c r="AM223" s="243"/>
      <c r="AN223" s="243"/>
      <c r="AO223" s="243"/>
      <c r="AP223" s="243"/>
      <c r="AQ223" s="243"/>
      <c r="AR223" s="243"/>
      <c r="AS223" s="243"/>
      <c r="AT223" s="243"/>
      <c r="AU223" s="243"/>
      <c r="AV223" s="243"/>
      <c r="AW223" s="243"/>
      <c r="AX223" s="243"/>
      <c r="AY223" s="243"/>
      <c r="AZ223" s="243"/>
      <c r="BA223" s="243"/>
      <c r="BB223" s="243"/>
      <c r="BC223" s="243"/>
      <c r="BD223" s="243"/>
    </row>
    <row r="224" spans="1:56" ht="15.75" customHeight="1">
      <c r="A224" s="243"/>
      <c r="B224" s="243"/>
      <c r="C224" s="243"/>
      <c r="D224" s="243"/>
      <c r="E224" s="243"/>
      <c r="F224" s="243"/>
      <c r="G224" s="243"/>
      <c r="H224" s="243"/>
      <c r="I224" s="243"/>
      <c r="J224" s="243"/>
      <c r="K224" s="243"/>
      <c r="L224" s="243"/>
      <c r="M224" s="243"/>
      <c r="N224" s="243"/>
      <c r="O224" s="243"/>
      <c r="P224" s="243"/>
      <c r="Q224" s="243"/>
      <c r="R224" s="243"/>
      <c r="S224" s="243"/>
      <c r="T224" s="243"/>
      <c r="U224" s="243"/>
      <c r="V224" s="243"/>
      <c r="W224" s="243"/>
      <c r="X224" s="243"/>
      <c r="Y224" s="243"/>
      <c r="Z224" s="243"/>
      <c r="AA224" s="243"/>
      <c r="AB224" s="243"/>
      <c r="AC224" s="243"/>
      <c r="AD224" s="243"/>
      <c r="AE224" s="243"/>
      <c r="AF224" s="243"/>
      <c r="AG224" s="243"/>
      <c r="AH224" s="243"/>
      <c r="AI224" s="243"/>
      <c r="AJ224" s="243"/>
      <c r="AK224" s="243"/>
      <c r="AL224" s="243"/>
      <c r="AM224" s="243"/>
      <c r="AN224" s="243"/>
      <c r="AO224" s="243"/>
      <c r="AP224" s="243"/>
      <c r="AQ224" s="243"/>
      <c r="AR224" s="243"/>
      <c r="AS224" s="243"/>
      <c r="AT224" s="243"/>
      <c r="AU224" s="243"/>
      <c r="AV224" s="243"/>
      <c r="AW224" s="243"/>
      <c r="AX224" s="243"/>
      <c r="AY224" s="243"/>
      <c r="AZ224" s="243"/>
      <c r="BA224" s="243"/>
      <c r="BB224" s="243"/>
      <c r="BC224" s="243"/>
      <c r="BD224" s="243"/>
    </row>
    <row r="225" spans="1:56" ht="15.75" customHeight="1">
      <c r="A225" s="243"/>
      <c r="B225" s="243"/>
      <c r="C225" s="243"/>
      <c r="D225" s="243"/>
      <c r="E225" s="243"/>
      <c r="F225" s="243"/>
      <c r="G225" s="243"/>
      <c r="H225" s="243"/>
      <c r="I225" s="243"/>
      <c r="J225" s="243"/>
      <c r="K225" s="243"/>
      <c r="L225" s="243"/>
      <c r="M225" s="243"/>
      <c r="N225" s="243"/>
      <c r="O225" s="243"/>
      <c r="P225" s="243"/>
      <c r="Q225" s="243"/>
      <c r="R225" s="243"/>
      <c r="S225" s="243"/>
      <c r="T225" s="243"/>
      <c r="U225" s="243"/>
      <c r="V225" s="243"/>
      <c r="W225" s="243"/>
      <c r="X225" s="243"/>
      <c r="Y225" s="243"/>
      <c r="Z225" s="243"/>
      <c r="AA225" s="243"/>
      <c r="AB225" s="243"/>
      <c r="AC225" s="243"/>
      <c r="AD225" s="243"/>
      <c r="AE225" s="243"/>
      <c r="AF225" s="243"/>
      <c r="AG225" s="243"/>
      <c r="AH225" s="243"/>
      <c r="AI225" s="243"/>
      <c r="AJ225" s="243"/>
      <c r="AK225" s="243"/>
      <c r="AL225" s="243"/>
      <c r="AM225" s="243"/>
      <c r="AN225" s="243"/>
      <c r="AO225" s="243"/>
      <c r="AP225" s="243"/>
      <c r="AQ225" s="243"/>
      <c r="AR225" s="243"/>
      <c r="AS225" s="243"/>
      <c r="AT225" s="243"/>
      <c r="AU225" s="243"/>
      <c r="AV225" s="243"/>
      <c r="AW225" s="243"/>
      <c r="AX225" s="243"/>
      <c r="AY225" s="243"/>
      <c r="AZ225" s="243"/>
      <c r="BA225" s="243"/>
      <c r="BB225" s="243"/>
      <c r="BC225" s="243"/>
      <c r="BD225" s="243"/>
    </row>
    <row r="226" spans="1:56" ht="15.75" customHeight="1">
      <c r="A226" s="243"/>
      <c r="B226" s="243"/>
      <c r="C226" s="243"/>
      <c r="D226" s="243"/>
      <c r="E226" s="243"/>
      <c r="F226" s="243"/>
      <c r="G226" s="243"/>
      <c r="H226" s="243"/>
      <c r="I226" s="243"/>
      <c r="J226" s="243"/>
      <c r="K226" s="243"/>
      <c r="L226" s="243"/>
      <c r="M226" s="243"/>
      <c r="N226" s="243"/>
      <c r="O226" s="243"/>
      <c r="P226" s="243"/>
      <c r="Q226" s="243"/>
      <c r="R226" s="243"/>
      <c r="S226" s="243"/>
      <c r="T226" s="243"/>
      <c r="U226" s="243"/>
      <c r="V226" s="243"/>
      <c r="W226" s="243"/>
      <c r="X226" s="243"/>
      <c r="Y226" s="243"/>
      <c r="Z226" s="243"/>
      <c r="AA226" s="243"/>
      <c r="AB226" s="243"/>
      <c r="AC226" s="243"/>
      <c r="AD226" s="243"/>
      <c r="AE226" s="243"/>
      <c r="AF226" s="243"/>
      <c r="AG226" s="243"/>
      <c r="AH226" s="243"/>
      <c r="AI226" s="243"/>
      <c r="AJ226" s="243"/>
      <c r="AK226" s="243"/>
      <c r="AL226" s="243"/>
      <c r="AM226" s="243"/>
      <c r="AN226" s="243"/>
      <c r="AO226" s="243"/>
      <c r="AP226" s="243"/>
      <c r="AQ226" s="243"/>
      <c r="AR226" s="243"/>
      <c r="AS226" s="243"/>
      <c r="AT226" s="243"/>
      <c r="AU226" s="243"/>
      <c r="AV226" s="243"/>
      <c r="AW226" s="243"/>
      <c r="AX226" s="243"/>
      <c r="AY226" s="243"/>
      <c r="AZ226" s="243"/>
      <c r="BA226" s="243"/>
      <c r="BB226" s="243"/>
      <c r="BC226" s="243"/>
      <c r="BD226" s="243"/>
    </row>
    <row r="227" spans="1:56" ht="15.75" customHeight="1">
      <c r="A227" s="243"/>
      <c r="B227" s="243"/>
      <c r="C227" s="243"/>
      <c r="D227" s="243"/>
      <c r="E227" s="243"/>
      <c r="F227" s="243"/>
      <c r="G227" s="243"/>
      <c r="H227" s="243"/>
      <c r="I227" s="243"/>
      <c r="J227" s="243"/>
      <c r="K227" s="243"/>
      <c r="L227" s="243"/>
      <c r="M227" s="243"/>
      <c r="N227" s="243"/>
      <c r="O227" s="243"/>
      <c r="P227" s="243"/>
      <c r="Q227" s="243"/>
      <c r="R227" s="243"/>
      <c r="S227" s="243"/>
      <c r="T227" s="243"/>
      <c r="U227" s="243"/>
      <c r="V227" s="243"/>
      <c r="W227" s="243"/>
      <c r="X227" s="243"/>
      <c r="Y227" s="243"/>
      <c r="Z227" s="243"/>
      <c r="AA227" s="243"/>
      <c r="AB227" s="243"/>
      <c r="AC227" s="243"/>
      <c r="AD227" s="243"/>
      <c r="AE227" s="243"/>
      <c r="AF227" s="243"/>
      <c r="AG227" s="243"/>
      <c r="AH227" s="243"/>
      <c r="AI227" s="243"/>
      <c r="AJ227" s="243"/>
      <c r="AK227" s="243"/>
      <c r="AL227" s="243"/>
      <c r="AM227" s="243"/>
      <c r="AN227" s="243"/>
      <c r="AO227" s="243"/>
      <c r="AP227" s="243"/>
      <c r="AQ227" s="243"/>
      <c r="AR227" s="243"/>
      <c r="AS227" s="243"/>
      <c r="AT227" s="243"/>
      <c r="AU227" s="243"/>
      <c r="AV227" s="243"/>
      <c r="AW227" s="243"/>
      <c r="AX227" s="243"/>
      <c r="AY227" s="243"/>
      <c r="AZ227" s="243"/>
      <c r="BA227" s="243"/>
      <c r="BB227" s="243"/>
      <c r="BC227" s="243"/>
      <c r="BD227" s="243"/>
    </row>
    <row r="228" spans="1:56" ht="15.75" customHeight="1">
      <c r="A228" s="243"/>
      <c r="B228" s="243"/>
      <c r="C228" s="243"/>
      <c r="D228" s="243"/>
      <c r="E228" s="243"/>
      <c r="F228" s="243"/>
      <c r="G228" s="243"/>
      <c r="H228" s="243"/>
      <c r="I228" s="243"/>
      <c r="J228" s="243"/>
      <c r="K228" s="243"/>
      <c r="L228" s="243"/>
      <c r="M228" s="243"/>
      <c r="N228" s="243"/>
      <c r="O228" s="243"/>
      <c r="P228" s="243"/>
      <c r="Q228" s="243"/>
      <c r="R228" s="243"/>
      <c r="S228" s="243"/>
      <c r="T228" s="243"/>
      <c r="U228" s="243"/>
      <c r="V228" s="243"/>
      <c r="W228" s="243"/>
      <c r="X228" s="243"/>
      <c r="Y228" s="243"/>
      <c r="Z228" s="243"/>
      <c r="AA228" s="243"/>
      <c r="AB228" s="243"/>
      <c r="AC228" s="243"/>
      <c r="AD228" s="243"/>
      <c r="AE228" s="243"/>
      <c r="AF228" s="243"/>
      <c r="AG228" s="243"/>
      <c r="AH228" s="243"/>
      <c r="AI228" s="243"/>
      <c r="AJ228" s="243"/>
      <c r="AK228" s="243"/>
      <c r="AL228" s="243"/>
      <c r="AM228" s="243"/>
      <c r="AN228" s="243"/>
      <c r="AO228" s="243"/>
      <c r="AP228" s="243"/>
      <c r="AQ228" s="243"/>
      <c r="AR228" s="243"/>
      <c r="AS228" s="243"/>
      <c r="AT228" s="243"/>
      <c r="AU228" s="243"/>
      <c r="AV228" s="243"/>
      <c r="AW228" s="243"/>
      <c r="AX228" s="243"/>
      <c r="AY228" s="243"/>
      <c r="AZ228" s="243"/>
      <c r="BA228" s="243"/>
      <c r="BB228" s="243"/>
      <c r="BC228" s="243"/>
      <c r="BD228" s="243"/>
    </row>
    <row r="229" spans="1:56" ht="15.75" customHeight="1">
      <c r="A229" s="243"/>
      <c r="B229" s="243"/>
      <c r="C229" s="243"/>
      <c r="D229" s="243"/>
      <c r="E229" s="243"/>
      <c r="F229" s="243"/>
      <c r="G229" s="243"/>
      <c r="H229" s="243"/>
      <c r="I229" s="243"/>
      <c r="J229" s="243"/>
      <c r="K229" s="243"/>
      <c r="L229" s="243"/>
      <c r="M229" s="243"/>
      <c r="N229" s="243"/>
      <c r="O229" s="243"/>
      <c r="P229" s="243"/>
      <c r="Q229" s="243"/>
      <c r="R229" s="243"/>
      <c r="S229" s="243"/>
      <c r="T229" s="243"/>
      <c r="U229" s="243"/>
      <c r="V229" s="243"/>
      <c r="W229" s="243"/>
      <c r="X229" s="243"/>
      <c r="Y229" s="243"/>
      <c r="Z229" s="243"/>
      <c r="AA229" s="243"/>
      <c r="AB229" s="243"/>
      <c r="AC229" s="243"/>
      <c r="AD229" s="243"/>
      <c r="AE229" s="243"/>
      <c r="AF229" s="243"/>
      <c r="AG229" s="243"/>
      <c r="AH229" s="243"/>
      <c r="AI229" s="243"/>
      <c r="AJ229" s="243"/>
      <c r="AK229" s="243"/>
      <c r="AL229" s="243"/>
      <c r="AM229" s="243"/>
      <c r="AN229" s="243"/>
      <c r="AO229" s="243"/>
      <c r="AP229" s="243"/>
      <c r="AQ229" s="243"/>
      <c r="AR229" s="243"/>
      <c r="AS229" s="243"/>
      <c r="AT229" s="243"/>
      <c r="AU229" s="243"/>
      <c r="AV229" s="243"/>
      <c r="AW229" s="243"/>
      <c r="AX229" s="243"/>
      <c r="AY229" s="243"/>
      <c r="AZ229" s="243"/>
      <c r="BA229" s="243"/>
      <c r="BB229" s="243"/>
      <c r="BC229" s="243"/>
      <c r="BD229" s="243"/>
    </row>
    <row r="230" spans="1:56" ht="15.75" customHeight="1">
      <c r="A230" s="243"/>
      <c r="B230" s="243"/>
      <c r="C230" s="243"/>
      <c r="D230" s="243"/>
      <c r="E230" s="243"/>
      <c r="F230" s="243"/>
      <c r="G230" s="243"/>
      <c r="H230" s="243"/>
      <c r="I230" s="243"/>
      <c r="J230" s="243"/>
      <c r="K230" s="243"/>
      <c r="L230" s="243"/>
      <c r="M230" s="243"/>
      <c r="N230" s="243"/>
      <c r="O230" s="243"/>
      <c r="P230" s="243"/>
      <c r="Q230" s="243"/>
      <c r="R230" s="243"/>
      <c r="S230" s="243"/>
      <c r="T230" s="243"/>
      <c r="U230" s="243"/>
      <c r="V230" s="243"/>
      <c r="W230" s="243"/>
      <c r="X230" s="243"/>
      <c r="Y230" s="243"/>
      <c r="Z230" s="243"/>
      <c r="AA230" s="243"/>
      <c r="AB230" s="243"/>
      <c r="AC230" s="243"/>
      <c r="AD230" s="243"/>
      <c r="AE230" s="243"/>
      <c r="AF230" s="243"/>
      <c r="AG230" s="243"/>
      <c r="AH230" s="243"/>
      <c r="AI230" s="243"/>
      <c r="AJ230" s="243"/>
      <c r="AK230" s="243"/>
      <c r="AL230" s="243"/>
      <c r="AM230" s="243"/>
      <c r="AN230" s="243"/>
      <c r="AO230" s="243"/>
      <c r="AP230" s="243"/>
      <c r="AQ230" s="243"/>
      <c r="AR230" s="243"/>
      <c r="AS230" s="243"/>
      <c r="AT230" s="243"/>
      <c r="AU230" s="243"/>
      <c r="AV230" s="243"/>
      <c r="AW230" s="243"/>
      <c r="AX230" s="243"/>
      <c r="AY230" s="243"/>
      <c r="AZ230" s="243"/>
      <c r="BA230" s="243"/>
      <c r="BB230" s="243"/>
      <c r="BC230" s="243"/>
      <c r="BD230" s="243"/>
    </row>
    <row r="231" spans="1:56" ht="15.75" customHeight="1">
      <c r="A231" s="243"/>
      <c r="B231" s="243"/>
      <c r="C231" s="243"/>
      <c r="D231" s="243"/>
      <c r="E231" s="243"/>
      <c r="F231" s="243"/>
      <c r="G231" s="243"/>
      <c r="H231" s="243"/>
      <c r="I231" s="243"/>
      <c r="J231" s="243"/>
      <c r="K231" s="243"/>
      <c r="L231" s="243"/>
      <c r="M231" s="243"/>
      <c r="N231" s="243"/>
      <c r="O231" s="243"/>
      <c r="P231" s="243"/>
      <c r="Q231" s="243"/>
      <c r="R231" s="243"/>
      <c r="S231" s="243"/>
      <c r="T231" s="243"/>
      <c r="U231" s="243"/>
      <c r="V231" s="243"/>
      <c r="W231" s="243"/>
      <c r="X231" s="243"/>
      <c r="Y231" s="243"/>
      <c r="Z231" s="243"/>
      <c r="AA231" s="243"/>
      <c r="AB231" s="243"/>
      <c r="AC231" s="243"/>
      <c r="AD231" s="243"/>
      <c r="AE231" s="243"/>
      <c r="AF231" s="243"/>
      <c r="AG231" s="243"/>
      <c r="AH231" s="243"/>
      <c r="AI231" s="243"/>
      <c r="AJ231" s="243"/>
      <c r="AK231" s="243"/>
      <c r="AL231" s="243"/>
      <c r="AM231" s="243"/>
      <c r="AN231" s="243"/>
      <c r="AO231" s="243"/>
      <c r="AP231" s="243"/>
      <c r="AQ231" s="243"/>
      <c r="AR231" s="243"/>
      <c r="AS231" s="243"/>
      <c r="AT231" s="243"/>
      <c r="AU231" s="243"/>
      <c r="AV231" s="243"/>
      <c r="AW231" s="243"/>
      <c r="AX231" s="243"/>
      <c r="AY231" s="243"/>
      <c r="AZ231" s="243"/>
      <c r="BA231" s="243"/>
      <c r="BB231" s="243"/>
      <c r="BC231" s="243"/>
      <c r="BD231" s="243"/>
    </row>
    <row r="232" spans="1:56" ht="15.75" customHeight="1">
      <c r="A232" s="243"/>
      <c r="B232" s="243"/>
      <c r="C232" s="243"/>
      <c r="D232" s="243"/>
      <c r="E232" s="243"/>
      <c r="F232" s="243"/>
      <c r="G232" s="243"/>
      <c r="H232" s="243"/>
      <c r="I232" s="243"/>
      <c r="J232" s="243"/>
      <c r="K232" s="243"/>
      <c r="L232" s="243"/>
      <c r="M232" s="243"/>
      <c r="N232" s="243"/>
      <c r="O232" s="243"/>
      <c r="P232" s="243"/>
      <c r="Q232" s="243"/>
      <c r="R232" s="243"/>
      <c r="S232" s="243"/>
      <c r="T232" s="243"/>
      <c r="U232" s="243"/>
      <c r="V232" s="243"/>
      <c r="W232" s="243"/>
      <c r="X232" s="243"/>
      <c r="Y232" s="243"/>
      <c r="Z232" s="243"/>
      <c r="AA232" s="243"/>
      <c r="AB232" s="243"/>
      <c r="AC232" s="243"/>
      <c r="AD232" s="243"/>
      <c r="AE232" s="243"/>
      <c r="AF232" s="243"/>
      <c r="AG232" s="243"/>
      <c r="AH232" s="243"/>
      <c r="AI232" s="243"/>
      <c r="AJ232" s="243"/>
      <c r="AK232" s="243"/>
      <c r="AL232" s="243"/>
      <c r="AM232" s="243"/>
      <c r="AN232" s="243"/>
      <c r="AO232" s="243"/>
      <c r="AP232" s="243"/>
      <c r="AQ232" s="243"/>
      <c r="AR232" s="243"/>
      <c r="AS232" s="243"/>
      <c r="AT232" s="243"/>
      <c r="AU232" s="243"/>
      <c r="AV232" s="243"/>
      <c r="AW232" s="243"/>
      <c r="AX232" s="243"/>
      <c r="AY232" s="243"/>
      <c r="AZ232" s="243"/>
      <c r="BA232" s="243"/>
      <c r="BB232" s="243"/>
      <c r="BC232" s="243"/>
      <c r="BD232" s="243"/>
    </row>
    <row r="233" spans="1:56" ht="15.75" customHeight="1">
      <c r="A233" s="243"/>
      <c r="B233" s="243"/>
      <c r="C233" s="243"/>
      <c r="D233" s="243"/>
      <c r="E233" s="243"/>
      <c r="F233" s="243"/>
      <c r="G233" s="243"/>
      <c r="H233" s="243"/>
      <c r="I233" s="243"/>
      <c r="J233" s="243"/>
      <c r="K233" s="243"/>
      <c r="L233" s="243"/>
      <c r="M233" s="243"/>
      <c r="N233" s="243"/>
      <c r="O233" s="243"/>
      <c r="P233" s="243"/>
      <c r="Q233" s="243"/>
      <c r="R233" s="243"/>
      <c r="S233" s="243"/>
      <c r="T233" s="243"/>
      <c r="U233" s="243"/>
      <c r="V233" s="243"/>
      <c r="W233" s="243"/>
      <c r="X233" s="243"/>
      <c r="Y233" s="243"/>
      <c r="Z233" s="243"/>
      <c r="AA233" s="243"/>
      <c r="AB233" s="243"/>
      <c r="AC233" s="243"/>
      <c r="AD233" s="243"/>
      <c r="AE233" s="243"/>
      <c r="AF233" s="243"/>
      <c r="AG233" s="243"/>
      <c r="AH233" s="243"/>
      <c r="AI233" s="243"/>
      <c r="AJ233" s="243"/>
      <c r="AK233" s="243"/>
      <c r="AL233" s="243"/>
      <c r="AM233" s="243"/>
      <c r="AN233" s="243"/>
      <c r="AO233" s="243"/>
      <c r="AP233" s="243"/>
      <c r="AQ233" s="243"/>
      <c r="AR233" s="243"/>
      <c r="AS233" s="243"/>
      <c r="AT233" s="243"/>
      <c r="AU233" s="243"/>
      <c r="AV233" s="243"/>
      <c r="AW233" s="243"/>
      <c r="AX233" s="243"/>
      <c r="AY233" s="243"/>
      <c r="AZ233" s="243"/>
      <c r="BA233" s="243"/>
      <c r="BB233" s="243"/>
      <c r="BC233" s="243"/>
      <c r="BD233" s="243"/>
    </row>
    <row r="234" spans="1:56" ht="15.75" customHeight="1">
      <c r="A234" s="243"/>
      <c r="B234" s="243"/>
      <c r="C234" s="243"/>
      <c r="D234" s="243"/>
      <c r="E234" s="243"/>
      <c r="F234" s="243"/>
      <c r="G234" s="243"/>
      <c r="H234" s="243"/>
      <c r="I234" s="243"/>
      <c r="J234" s="243"/>
      <c r="K234" s="243"/>
      <c r="L234" s="243"/>
      <c r="M234" s="243"/>
      <c r="N234" s="243"/>
      <c r="O234" s="243"/>
      <c r="P234" s="243"/>
      <c r="Q234" s="243"/>
      <c r="R234" s="243"/>
      <c r="S234" s="243"/>
      <c r="T234" s="243"/>
      <c r="U234" s="243"/>
      <c r="V234" s="243"/>
      <c r="W234" s="243"/>
      <c r="X234" s="243"/>
      <c r="Y234" s="243"/>
      <c r="Z234" s="243"/>
      <c r="AA234" s="243"/>
      <c r="AB234" s="243"/>
      <c r="AC234" s="243"/>
      <c r="AD234" s="243"/>
      <c r="AE234" s="243"/>
      <c r="AF234" s="243"/>
      <c r="AG234" s="243"/>
      <c r="AH234" s="243"/>
      <c r="AI234" s="243"/>
      <c r="AJ234" s="243"/>
      <c r="AK234" s="243"/>
      <c r="AL234" s="243"/>
      <c r="AM234" s="243"/>
      <c r="AN234" s="243"/>
      <c r="AO234" s="243"/>
      <c r="AP234" s="243"/>
      <c r="AQ234" s="243"/>
      <c r="AR234" s="243"/>
      <c r="AS234" s="243"/>
      <c r="AT234" s="243"/>
      <c r="AU234" s="243"/>
      <c r="AV234" s="243"/>
      <c r="AW234" s="243"/>
      <c r="AX234" s="243"/>
      <c r="AY234" s="243"/>
      <c r="AZ234" s="243"/>
      <c r="BA234" s="243"/>
      <c r="BB234" s="243"/>
      <c r="BC234" s="243"/>
      <c r="BD234" s="243"/>
    </row>
    <row r="235" spans="1:56" ht="15.75" customHeight="1">
      <c r="A235" s="243"/>
      <c r="B235" s="243"/>
      <c r="C235" s="243"/>
      <c r="D235" s="243"/>
      <c r="E235" s="243"/>
      <c r="F235" s="243"/>
      <c r="G235" s="243"/>
      <c r="H235" s="243"/>
      <c r="I235" s="243"/>
      <c r="J235" s="243"/>
      <c r="K235" s="243"/>
      <c r="L235" s="243"/>
      <c r="M235" s="243"/>
      <c r="N235" s="243"/>
      <c r="O235" s="243"/>
      <c r="P235" s="243"/>
      <c r="Q235" s="243"/>
      <c r="R235" s="243"/>
      <c r="S235" s="243"/>
      <c r="T235" s="243"/>
      <c r="U235" s="243"/>
      <c r="V235" s="243"/>
      <c r="W235" s="243"/>
      <c r="X235" s="243"/>
      <c r="Y235" s="243"/>
      <c r="Z235" s="243"/>
      <c r="AA235" s="243"/>
      <c r="AB235" s="243"/>
      <c r="AC235" s="243"/>
      <c r="AD235" s="243"/>
      <c r="AE235" s="243"/>
      <c r="AF235" s="243"/>
      <c r="AG235" s="243"/>
      <c r="AH235" s="243"/>
      <c r="AI235" s="243"/>
      <c r="AJ235" s="243"/>
      <c r="AK235" s="243"/>
      <c r="AL235" s="243"/>
      <c r="AM235" s="243"/>
      <c r="AN235" s="243"/>
      <c r="AO235" s="243"/>
      <c r="AP235" s="243"/>
      <c r="AQ235" s="243"/>
      <c r="AR235" s="243"/>
      <c r="AS235" s="243"/>
      <c r="AT235" s="243"/>
      <c r="AU235" s="243"/>
      <c r="AV235" s="243"/>
      <c r="AW235" s="243"/>
      <c r="AX235" s="243"/>
      <c r="AY235" s="243"/>
      <c r="AZ235" s="243"/>
      <c r="BA235" s="243"/>
      <c r="BB235" s="243"/>
      <c r="BC235" s="243"/>
      <c r="BD235" s="243"/>
    </row>
    <row r="236" spans="1:56" ht="15.75" customHeight="1">
      <c r="A236" s="243"/>
      <c r="B236" s="243"/>
      <c r="C236" s="243"/>
      <c r="D236" s="243"/>
      <c r="E236" s="243"/>
      <c r="F236" s="243"/>
      <c r="G236" s="243"/>
      <c r="H236" s="243"/>
      <c r="I236" s="243"/>
      <c r="J236" s="243"/>
      <c r="K236" s="243"/>
      <c r="L236" s="243"/>
      <c r="M236" s="243"/>
      <c r="N236" s="243"/>
      <c r="O236" s="243"/>
      <c r="P236" s="243"/>
      <c r="Q236" s="243"/>
      <c r="R236" s="243"/>
      <c r="S236" s="243"/>
      <c r="T236" s="243"/>
      <c r="U236" s="243"/>
      <c r="V236" s="243"/>
      <c r="W236" s="243"/>
      <c r="X236" s="243"/>
      <c r="Y236" s="243"/>
      <c r="Z236" s="243"/>
      <c r="AA236" s="243"/>
      <c r="AB236" s="243"/>
      <c r="AC236" s="243"/>
      <c r="AD236" s="243"/>
      <c r="AE236" s="243"/>
      <c r="AF236" s="243"/>
      <c r="AG236" s="243"/>
      <c r="AH236" s="243"/>
      <c r="AI236" s="243"/>
      <c r="AJ236" s="243"/>
      <c r="AK236" s="243"/>
      <c r="AL236" s="243"/>
      <c r="AM236" s="243"/>
      <c r="AN236" s="243"/>
      <c r="AO236" s="243"/>
      <c r="AP236" s="243"/>
      <c r="AQ236" s="243"/>
      <c r="AR236" s="243"/>
      <c r="AS236" s="243"/>
      <c r="AT236" s="243"/>
      <c r="AU236" s="243"/>
      <c r="AV236" s="243"/>
      <c r="AW236" s="243"/>
      <c r="AX236" s="243"/>
      <c r="AY236" s="243"/>
      <c r="AZ236" s="243"/>
      <c r="BA236" s="243"/>
      <c r="BB236" s="243"/>
      <c r="BC236" s="243"/>
      <c r="BD236" s="243"/>
    </row>
    <row r="237" spans="1:56" ht="15.75" customHeight="1">
      <c r="A237" s="243"/>
      <c r="B237" s="243"/>
      <c r="C237" s="243"/>
      <c r="D237" s="243"/>
      <c r="E237" s="243"/>
      <c r="F237" s="243"/>
      <c r="G237" s="243"/>
      <c r="H237" s="243"/>
      <c r="I237" s="243"/>
      <c r="J237" s="243"/>
      <c r="K237" s="243"/>
      <c r="L237" s="243"/>
      <c r="M237" s="243"/>
      <c r="N237" s="243"/>
      <c r="O237" s="243"/>
      <c r="P237" s="243"/>
      <c r="Q237" s="243"/>
      <c r="R237" s="243"/>
      <c r="S237" s="243"/>
      <c r="T237" s="243"/>
      <c r="U237" s="243"/>
      <c r="V237" s="243"/>
      <c r="W237" s="243"/>
      <c r="X237" s="243"/>
      <c r="Y237" s="243"/>
      <c r="Z237" s="243"/>
      <c r="AA237" s="243"/>
      <c r="AB237" s="243"/>
      <c r="AC237" s="243"/>
      <c r="AD237" s="243"/>
      <c r="AE237" s="243"/>
      <c r="AF237" s="243"/>
      <c r="AG237" s="243"/>
      <c r="AH237" s="243"/>
      <c r="AI237" s="243"/>
      <c r="AJ237" s="243"/>
      <c r="AK237" s="243"/>
      <c r="AL237" s="243"/>
      <c r="AM237" s="243"/>
      <c r="AN237" s="243"/>
      <c r="AO237" s="243"/>
      <c r="AP237" s="243"/>
      <c r="AQ237" s="243"/>
      <c r="AR237" s="243"/>
      <c r="AS237" s="243"/>
      <c r="AT237" s="243"/>
      <c r="AU237" s="243"/>
      <c r="AV237" s="243"/>
      <c r="AW237" s="243"/>
      <c r="AX237" s="243"/>
      <c r="AY237" s="243"/>
      <c r="AZ237" s="243"/>
      <c r="BA237" s="243"/>
      <c r="BB237" s="243"/>
      <c r="BC237" s="243"/>
      <c r="BD237" s="243"/>
    </row>
    <row r="238" spans="1:56" ht="15.75" customHeight="1">
      <c r="A238" s="243"/>
      <c r="B238" s="243"/>
      <c r="C238" s="243"/>
      <c r="D238" s="243"/>
      <c r="E238" s="243"/>
      <c r="F238" s="243"/>
      <c r="G238" s="243"/>
      <c r="H238" s="243"/>
      <c r="I238" s="243"/>
      <c r="J238" s="243"/>
      <c r="K238" s="243"/>
      <c r="L238" s="243"/>
      <c r="M238" s="243"/>
      <c r="N238" s="243"/>
      <c r="O238" s="243"/>
      <c r="P238" s="243"/>
      <c r="Q238" s="243"/>
      <c r="R238" s="243"/>
      <c r="S238" s="243"/>
      <c r="T238" s="243"/>
      <c r="U238" s="243"/>
      <c r="V238" s="243"/>
      <c r="W238" s="243"/>
      <c r="X238" s="243"/>
      <c r="Y238" s="243"/>
      <c r="Z238" s="243"/>
      <c r="AA238" s="243"/>
      <c r="AB238" s="243"/>
      <c r="AC238" s="243"/>
      <c r="AD238" s="243"/>
      <c r="AE238" s="243"/>
      <c r="AF238" s="243"/>
      <c r="AG238" s="243"/>
      <c r="AH238" s="243"/>
      <c r="AI238" s="243"/>
      <c r="AJ238" s="243"/>
      <c r="AK238" s="243"/>
      <c r="AL238" s="243"/>
      <c r="AM238" s="243"/>
      <c r="AN238" s="243"/>
      <c r="AO238" s="243"/>
      <c r="AP238" s="243"/>
      <c r="AQ238" s="243"/>
      <c r="AR238" s="243"/>
      <c r="AS238" s="243"/>
      <c r="AT238" s="243"/>
      <c r="AU238" s="243"/>
      <c r="AV238" s="243"/>
      <c r="AW238" s="243"/>
      <c r="AX238" s="243"/>
      <c r="AY238" s="243"/>
      <c r="AZ238" s="243"/>
      <c r="BA238" s="243"/>
      <c r="BB238" s="243"/>
      <c r="BC238" s="243"/>
      <c r="BD238" s="243"/>
    </row>
    <row r="239" spans="1:56" ht="15.75" customHeight="1">
      <c r="A239" s="243"/>
      <c r="B239" s="243"/>
      <c r="C239" s="243"/>
      <c r="D239" s="243"/>
      <c r="E239" s="243"/>
      <c r="F239" s="243"/>
      <c r="G239" s="243"/>
      <c r="H239" s="243"/>
      <c r="I239" s="243"/>
      <c r="J239" s="243"/>
      <c r="K239" s="243"/>
      <c r="L239" s="243"/>
      <c r="M239" s="243"/>
      <c r="N239" s="243"/>
      <c r="O239" s="243"/>
      <c r="P239" s="243"/>
      <c r="Q239" s="243"/>
      <c r="R239" s="243"/>
      <c r="S239" s="243"/>
      <c r="T239" s="243"/>
      <c r="U239" s="243"/>
      <c r="V239" s="243"/>
      <c r="W239" s="243"/>
      <c r="X239" s="243"/>
      <c r="Y239" s="243"/>
      <c r="Z239" s="243"/>
      <c r="AA239" s="243"/>
      <c r="AB239" s="243"/>
      <c r="AC239" s="243"/>
      <c r="AD239" s="243"/>
      <c r="AE239" s="243"/>
      <c r="AF239" s="243"/>
      <c r="AG239" s="243"/>
      <c r="AH239" s="243"/>
      <c r="AI239" s="243"/>
      <c r="AJ239" s="243"/>
      <c r="AK239" s="243"/>
      <c r="AL239" s="243"/>
      <c r="AM239" s="243"/>
      <c r="AN239" s="243"/>
      <c r="AO239" s="243"/>
      <c r="AP239" s="243"/>
      <c r="AQ239" s="243"/>
      <c r="AR239" s="243"/>
      <c r="AS239" s="243"/>
      <c r="AT239" s="243"/>
      <c r="AU239" s="243"/>
      <c r="AV239" s="243"/>
      <c r="AW239" s="243"/>
      <c r="AX239" s="243"/>
      <c r="AY239" s="243"/>
      <c r="AZ239" s="243"/>
      <c r="BA239" s="243"/>
      <c r="BB239" s="243"/>
      <c r="BC239" s="243"/>
      <c r="BD239" s="243"/>
    </row>
    <row r="240" spans="1:56" ht="15.75" customHeight="1">
      <c r="A240" s="243"/>
      <c r="B240" s="243"/>
      <c r="C240" s="243"/>
      <c r="D240" s="243"/>
      <c r="E240" s="243"/>
      <c r="F240" s="243"/>
      <c r="G240" s="243"/>
      <c r="H240" s="243"/>
      <c r="I240" s="243"/>
      <c r="J240" s="243"/>
      <c r="K240" s="243"/>
      <c r="L240" s="243"/>
      <c r="M240" s="243"/>
      <c r="N240" s="243"/>
      <c r="O240" s="243"/>
      <c r="P240" s="243"/>
      <c r="Q240" s="243"/>
      <c r="R240" s="243"/>
      <c r="S240" s="243"/>
      <c r="T240" s="243"/>
      <c r="U240" s="243"/>
      <c r="V240" s="243"/>
      <c r="W240" s="243"/>
      <c r="X240" s="243"/>
      <c r="Y240" s="243"/>
      <c r="Z240" s="243"/>
      <c r="AA240" s="243"/>
      <c r="AB240" s="243"/>
      <c r="AC240" s="243"/>
      <c r="AD240" s="243"/>
      <c r="AE240" s="243"/>
      <c r="AF240" s="243"/>
      <c r="AG240" s="243"/>
      <c r="AH240" s="243"/>
      <c r="AI240" s="243"/>
      <c r="AJ240" s="243"/>
      <c r="AK240" s="243"/>
      <c r="AL240" s="243"/>
      <c r="AM240" s="243"/>
      <c r="AN240" s="243"/>
      <c r="AO240" s="243"/>
      <c r="AP240" s="243"/>
      <c r="AQ240" s="243"/>
      <c r="AR240" s="243"/>
      <c r="AS240" s="243"/>
      <c r="AT240" s="243"/>
      <c r="AU240" s="243"/>
      <c r="AV240" s="243"/>
      <c r="AW240" s="243"/>
      <c r="AX240" s="243"/>
      <c r="AY240" s="243"/>
      <c r="AZ240" s="243"/>
      <c r="BA240" s="243"/>
      <c r="BB240" s="243"/>
      <c r="BC240" s="243"/>
      <c r="BD240" s="243"/>
    </row>
    <row r="241" spans="1:56" ht="15.75" customHeight="1">
      <c r="A241" s="243"/>
      <c r="B241" s="243"/>
      <c r="C241" s="243"/>
      <c r="D241" s="243"/>
      <c r="E241" s="243"/>
      <c r="F241" s="243"/>
      <c r="G241" s="243"/>
      <c r="H241" s="243"/>
      <c r="I241" s="243"/>
      <c r="J241" s="243"/>
      <c r="K241" s="243"/>
      <c r="L241" s="243"/>
      <c r="M241" s="243"/>
      <c r="N241" s="243"/>
      <c r="O241" s="243"/>
      <c r="P241" s="243"/>
      <c r="Q241" s="243"/>
      <c r="R241" s="243"/>
      <c r="S241" s="243"/>
      <c r="T241" s="243"/>
      <c r="U241" s="243"/>
      <c r="V241" s="243"/>
      <c r="W241" s="243"/>
      <c r="X241" s="243"/>
      <c r="Y241" s="243"/>
      <c r="Z241" s="243"/>
      <c r="AA241" s="243"/>
      <c r="AB241" s="243"/>
      <c r="AC241" s="243"/>
      <c r="AD241" s="243"/>
      <c r="AE241" s="243"/>
      <c r="AF241" s="243"/>
      <c r="AG241" s="243"/>
      <c r="AH241" s="243"/>
      <c r="AI241" s="243"/>
      <c r="AJ241" s="243"/>
      <c r="AK241" s="243"/>
      <c r="AL241" s="243"/>
      <c r="AM241" s="243"/>
      <c r="AN241" s="243"/>
      <c r="AO241" s="243"/>
      <c r="AP241" s="243"/>
      <c r="AQ241" s="243"/>
      <c r="AR241" s="243"/>
      <c r="AS241" s="243"/>
      <c r="AT241" s="243"/>
      <c r="AU241" s="243"/>
      <c r="AV241" s="243"/>
      <c r="AW241" s="243"/>
      <c r="AX241" s="243"/>
      <c r="AY241" s="243"/>
      <c r="AZ241" s="243"/>
      <c r="BA241" s="243"/>
      <c r="BB241" s="243"/>
      <c r="BC241" s="243"/>
      <c r="BD241" s="243"/>
    </row>
    <row r="242" spans="1:56" ht="15.75" customHeight="1">
      <c r="A242" s="243"/>
      <c r="B242" s="243"/>
      <c r="C242" s="243"/>
      <c r="D242" s="243"/>
      <c r="E242" s="243"/>
      <c r="F242" s="243"/>
      <c r="G242" s="243"/>
      <c r="H242" s="243"/>
      <c r="I242" s="243"/>
      <c r="J242" s="243"/>
      <c r="K242" s="243"/>
      <c r="L242" s="243"/>
      <c r="M242" s="243"/>
      <c r="N242" s="243"/>
      <c r="O242" s="243"/>
      <c r="P242" s="243"/>
      <c r="Q242" s="243"/>
      <c r="R242" s="243"/>
      <c r="S242" s="243"/>
      <c r="T242" s="243"/>
      <c r="U242" s="243"/>
      <c r="V242" s="243"/>
      <c r="W242" s="243"/>
      <c r="X242" s="243"/>
      <c r="Y242" s="243"/>
      <c r="Z242" s="243"/>
      <c r="AA242" s="243"/>
      <c r="AB242" s="243"/>
      <c r="AC242" s="243"/>
      <c r="AD242" s="243"/>
      <c r="AE242" s="243"/>
      <c r="AF242" s="243"/>
      <c r="AG242" s="243"/>
      <c r="AH242" s="243"/>
      <c r="AI242" s="243"/>
      <c r="AJ242" s="243"/>
      <c r="AK242" s="243"/>
      <c r="AL242" s="243"/>
      <c r="AM242" s="243"/>
      <c r="AN242" s="243"/>
      <c r="AO242" s="243"/>
      <c r="AP242" s="243"/>
      <c r="AQ242" s="243"/>
      <c r="AR242" s="243"/>
      <c r="AS242" s="243"/>
      <c r="AT242" s="243"/>
      <c r="AU242" s="243"/>
      <c r="AV242" s="243"/>
      <c r="AW242" s="243"/>
      <c r="AX242" s="243"/>
      <c r="AY242" s="243"/>
      <c r="AZ242" s="243"/>
      <c r="BA242" s="243"/>
      <c r="BB242" s="243"/>
      <c r="BC242" s="243"/>
      <c r="BD242" s="243"/>
    </row>
    <row r="243" spans="1:56" ht="15.75" customHeight="1">
      <c r="A243" s="243"/>
      <c r="B243" s="243"/>
      <c r="C243" s="243"/>
      <c r="D243" s="243"/>
      <c r="E243" s="243"/>
      <c r="F243" s="243"/>
      <c r="G243" s="243"/>
      <c r="H243" s="243"/>
      <c r="I243" s="243"/>
      <c r="J243" s="243"/>
      <c r="K243" s="243"/>
      <c r="L243" s="243"/>
      <c r="M243" s="243"/>
      <c r="N243" s="243"/>
      <c r="O243" s="243"/>
      <c r="P243" s="243"/>
      <c r="Q243" s="243"/>
      <c r="R243" s="243"/>
      <c r="S243" s="243"/>
      <c r="T243" s="243"/>
      <c r="U243" s="243"/>
      <c r="V243" s="243"/>
      <c r="W243" s="243"/>
      <c r="X243" s="243"/>
      <c r="Y243" s="243"/>
      <c r="Z243" s="243"/>
      <c r="AA243" s="243"/>
      <c r="AB243" s="243"/>
      <c r="AC243" s="243"/>
      <c r="AD243" s="243"/>
      <c r="AE243" s="243"/>
      <c r="AF243" s="243"/>
      <c r="AG243" s="243"/>
      <c r="AH243" s="243"/>
      <c r="AI243" s="243"/>
      <c r="AJ243" s="243"/>
      <c r="AK243" s="243"/>
      <c r="AL243" s="243"/>
      <c r="AM243" s="243"/>
      <c r="AN243" s="243"/>
      <c r="AO243" s="243"/>
      <c r="AP243" s="243"/>
      <c r="AQ243" s="243"/>
      <c r="AR243" s="243"/>
      <c r="AS243" s="243"/>
      <c r="AT243" s="243"/>
      <c r="AU243" s="243"/>
      <c r="AV243" s="243"/>
      <c r="AW243" s="243"/>
      <c r="AX243" s="243"/>
      <c r="AY243" s="243"/>
      <c r="AZ243" s="243"/>
      <c r="BA243" s="243"/>
      <c r="BB243" s="243"/>
      <c r="BC243" s="243"/>
      <c r="BD243" s="243"/>
    </row>
    <row r="244" spans="1:56" ht="15.75" customHeight="1">
      <c r="A244" s="243"/>
      <c r="B244" s="243"/>
      <c r="C244" s="243"/>
      <c r="D244" s="243"/>
      <c r="E244" s="243"/>
      <c r="F244" s="243"/>
      <c r="G244" s="243"/>
      <c r="H244" s="243"/>
      <c r="I244" s="243"/>
      <c r="J244" s="243"/>
      <c r="K244" s="243"/>
      <c r="L244" s="243"/>
      <c r="M244" s="243"/>
      <c r="N244" s="243"/>
      <c r="O244" s="243"/>
      <c r="P244" s="243"/>
      <c r="Q244" s="243"/>
      <c r="R244" s="243"/>
      <c r="S244" s="243"/>
      <c r="T244" s="243"/>
      <c r="U244" s="243"/>
      <c r="V244" s="243"/>
      <c r="W244" s="243"/>
      <c r="X244" s="243"/>
      <c r="Y244" s="243"/>
      <c r="Z244" s="243"/>
      <c r="AA244" s="243"/>
      <c r="AB244" s="243"/>
      <c r="AC244" s="243"/>
      <c r="AD244" s="243"/>
      <c r="AE244" s="243"/>
      <c r="AF244" s="243"/>
      <c r="AG244" s="243"/>
      <c r="AH244" s="243"/>
      <c r="AI244" s="243"/>
      <c r="AJ244" s="243"/>
      <c r="AK244" s="243"/>
      <c r="AL244" s="243"/>
      <c r="AM244" s="243"/>
      <c r="AN244" s="243"/>
      <c r="AO244" s="243"/>
      <c r="AP244" s="243"/>
      <c r="AQ244" s="243"/>
      <c r="AR244" s="243"/>
      <c r="AS244" s="243"/>
      <c r="AT244" s="243"/>
      <c r="AU244" s="243"/>
      <c r="AV244" s="243"/>
      <c r="AW244" s="243"/>
      <c r="AX244" s="243"/>
      <c r="AY244" s="243"/>
      <c r="AZ244" s="243"/>
      <c r="BA244" s="243"/>
      <c r="BB244" s="243"/>
      <c r="BC244" s="243"/>
      <c r="BD244" s="243"/>
    </row>
    <row r="245" spans="1:56" ht="15.75" customHeight="1">
      <c r="A245" s="243"/>
      <c r="B245" s="243"/>
      <c r="C245" s="243"/>
      <c r="D245" s="243"/>
      <c r="E245" s="243"/>
      <c r="F245" s="243"/>
      <c r="G245" s="243"/>
      <c r="H245" s="243"/>
      <c r="I245" s="243"/>
      <c r="J245" s="243"/>
      <c r="K245" s="243"/>
      <c r="L245" s="243"/>
      <c r="M245" s="243"/>
      <c r="N245" s="243"/>
      <c r="O245" s="243"/>
      <c r="P245" s="243"/>
      <c r="Q245" s="243"/>
      <c r="R245" s="243"/>
      <c r="S245" s="243"/>
      <c r="T245" s="243"/>
      <c r="U245" s="243"/>
      <c r="V245" s="243"/>
      <c r="W245" s="243"/>
      <c r="X245" s="243"/>
      <c r="Y245" s="243"/>
      <c r="Z245" s="243"/>
      <c r="AA245" s="243"/>
      <c r="AB245" s="243"/>
      <c r="AC245" s="243"/>
      <c r="AD245" s="243"/>
      <c r="AE245" s="243"/>
      <c r="AF245" s="243"/>
      <c r="AG245" s="243"/>
      <c r="AH245" s="243"/>
      <c r="AI245" s="243"/>
      <c r="AJ245" s="243"/>
      <c r="AK245" s="243"/>
      <c r="AL245" s="243"/>
      <c r="AM245" s="243"/>
      <c r="AN245" s="243"/>
      <c r="AO245" s="243"/>
      <c r="AP245" s="243"/>
      <c r="AQ245" s="243"/>
      <c r="AR245" s="243"/>
      <c r="AS245" s="243"/>
      <c r="AT245" s="243"/>
      <c r="AU245" s="243"/>
      <c r="AV245" s="243"/>
      <c r="AW245" s="243"/>
      <c r="AX245" s="243"/>
      <c r="AY245" s="243"/>
      <c r="AZ245" s="243"/>
      <c r="BA245" s="243"/>
      <c r="BB245" s="243"/>
      <c r="BC245" s="243"/>
      <c r="BD245" s="243"/>
    </row>
    <row r="246" spans="1:56" ht="15.75" customHeight="1">
      <c r="A246" s="243"/>
      <c r="B246" s="243"/>
      <c r="C246" s="243"/>
      <c r="D246" s="243"/>
      <c r="E246" s="243"/>
      <c r="F246" s="243"/>
      <c r="G246" s="243"/>
      <c r="H246" s="243"/>
      <c r="I246" s="243"/>
      <c r="J246" s="243"/>
      <c r="K246" s="243"/>
      <c r="L246" s="243"/>
      <c r="M246" s="243"/>
      <c r="N246" s="243"/>
      <c r="O246" s="243"/>
      <c r="P246" s="243"/>
      <c r="Q246" s="243"/>
      <c r="R246" s="243"/>
      <c r="S246" s="243"/>
      <c r="T246" s="243"/>
      <c r="U246" s="243"/>
      <c r="V246" s="243"/>
      <c r="W246" s="243"/>
      <c r="X246" s="243"/>
      <c r="Y246" s="243"/>
      <c r="Z246" s="243"/>
      <c r="AA246" s="243"/>
      <c r="AB246" s="243"/>
      <c r="AC246" s="243"/>
      <c r="AD246" s="243"/>
      <c r="AE246" s="243"/>
      <c r="AF246" s="243"/>
      <c r="AG246" s="243"/>
      <c r="AH246" s="243"/>
      <c r="AI246" s="243"/>
      <c r="AJ246" s="243"/>
      <c r="AK246" s="243"/>
      <c r="AL246" s="243"/>
      <c r="AM246" s="243"/>
      <c r="AN246" s="243"/>
      <c r="AO246" s="243"/>
      <c r="AP246" s="243"/>
      <c r="AQ246" s="243"/>
      <c r="AR246" s="243"/>
      <c r="AS246" s="243"/>
      <c r="AT246" s="243"/>
      <c r="AU246" s="243"/>
      <c r="AV246" s="243"/>
      <c r="AW246" s="243"/>
      <c r="AX246" s="243"/>
      <c r="AY246" s="243"/>
      <c r="AZ246" s="243"/>
      <c r="BA246" s="243"/>
      <c r="BB246" s="243"/>
      <c r="BC246" s="243"/>
      <c r="BD246" s="243"/>
    </row>
    <row r="247" spans="1:56" ht="15.75" customHeight="1">
      <c r="A247" s="243"/>
      <c r="B247" s="243"/>
      <c r="C247" s="243"/>
      <c r="D247" s="243"/>
      <c r="E247" s="243"/>
      <c r="F247" s="243"/>
      <c r="G247" s="243"/>
      <c r="H247" s="243"/>
      <c r="I247" s="243"/>
      <c r="J247" s="243"/>
      <c r="K247" s="243"/>
      <c r="L247" s="243"/>
      <c r="M247" s="243"/>
      <c r="N247" s="243"/>
      <c r="O247" s="243"/>
      <c r="P247" s="243"/>
      <c r="Q247" s="243"/>
      <c r="R247" s="243"/>
      <c r="S247" s="243"/>
      <c r="T247" s="243"/>
      <c r="U247" s="243"/>
      <c r="V247" s="243"/>
      <c r="W247" s="243"/>
      <c r="X247" s="243"/>
      <c r="Y247" s="243"/>
      <c r="Z247" s="243"/>
      <c r="AA247" s="243"/>
      <c r="AB247" s="243"/>
      <c r="AC247" s="243"/>
      <c r="AD247" s="243"/>
      <c r="AE247" s="243"/>
      <c r="AF247" s="243"/>
      <c r="AG247" s="243"/>
      <c r="AH247" s="243"/>
      <c r="AI247" s="243"/>
      <c r="AJ247" s="243"/>
      <c r="AK247" s="243"/>
      <c r="AL247" s="243"/>
      <c r="AM247" s="243"/>
      <c r="AN247" s="243"/>
      <c r="AO247" s="243"/>
      <c r="AP247" s="243"/>
      <c r="AQ247" s="243"/>
      <c r="AR247" s="243"/>
      <c r="AS247" s="243"/>
      <c r="AT247" s="243"/>
      <c r="AU247" s="243"/>
      <c r="AV247" s="243"/>
      <c r="AW247" s="243"/>
      <c r="AX247" s="243"/>
      <c r="AY247" s="243"/>
      <c r="AZ247" s="243"/>
      <c r="BA247" s="243"/>
      <c r="BB247" s="243"/>
      <c r="BC247" s="243"/>
      <c r="BD247" s="243"/>
    </row>
    <row r="248" spans="1:56" ht="15.75" customHeight="1">
      <c r="A248" s="243"/>
      <c r="B248" s="243"/>
      <c r="C248" s="243"/>
      <c r="D248" s="243"/>
      <c r="E248" s="243"/>
      <c r="F248" s="243"/>
      <c r="G248" s="243"/>
      <c r="H248" s="243"/>
      <c r="I248" s="243"/>
      <c r="J248" s="243"/>
      <c r="K248" s="243"/>
      <c r="L248" s="243"/>
      <c r="M248" s="243"/>
      <c r="N248" s="243"/>
      <c r="O248" s="243"/>
      <c r="P248" s="243"/>
      <c r="Q248" s="243"/>
      <c r="R248" s="243"/>
      <c r="S248" s="243"/>
      <c r="T248" s="243"/>
      <c r="U248" s="243"/>
      <c r="V248" s="243"/>
      <c r="W248" s="243"/>
      <c r="X248" s="243"/>
      <c r="Y248" s="243"/>
      <c r="Z248" s="243"/>
      <c r="AA248" s="243"/>
      <c r="AB248" s="243"/>
      <c r="AC248" s="243"/>
      <c r="AD248" s="243"/>
      <c r="AE248" s="243"/>
      <c r="AF248" s="243"/>
      <c r="AG248" s="243"/>
      <c r="AH248" s="243"/>
      <c r="AI248" s="243"/>
      <c r="AJ248" s="243"/>
      <c r="AK248" s="243"/>
      <c r="AL248" s="243"/>
      <c r="AM248" s="243"/>
      <c r="AN248" s="243"/>
      <c r="AO248" s="243"/>
      <c r="AP248" s="243"/>
      <c r="AQ248" s="243"/>
      <c r="AR248" s="243"/>
      <c r="AS248" s="243"/>
      <c r="AT248" s="243"/>
      <c r="AU248" s="243"/>
      <c r="AV248" s="243"/>
      <c r="AW248" s="243"/>
      <c r="AX248" s="243"/>
      <c r="AY248" s="243"/>
      <c r="AZ248" s="243"/>
      <c r="BA248" s="243"/>
      <c r="BB248" s="243"/>
      <c r="BC248" s="243"/>
      <c r="BD248" s="243"/>
    </row>
    <row r="249" spans="1:56" ht="15.75" customHeight="1">
      <c r="A249" s="243"/>
      <c r="B249" s="243"/>
      <c r="C249" s="243"/>
      <c r="D249" s="243"/>
      <c r="E249" s="243"/>
      <c r="F249" s="243"/>
      <c r="G249" s="243"/>
      <c r="H249" s="243"/>
      <c r="I249" s="243"/>
      <c r="J249" s="243"/>
      <c r="K249" s="243"/>
      <c r="L249" s="243"/>
      <c r="M249" s="243"/>
      <c r="N249" s="243"/>
      <c r="O249" s="243"/>
      <c r="P249" s="243"/>
      <c r="Q249" s="243"/>
      <c r="R249" s="243"/>
      <c r="S249" s="243"/>
      <c r="T249" s="243"/>
      <c r="U249" s="243"/>
      <c r="V249" s="243"/>
      <c r="W249" s="243"/>
      <c r="X249" s="243"/>
      <c r="Y249" s="243"/>
      <c r="Z249" s="243"/>
      <c r="AA249" s="243"/>
      <c r="AB249" s="243"/>
      <c r="AC249" s="243"/>
      <c r="AD249" s="243"/>
      <c r="AE249" s="243"/>
      <c r="AF249" s="243"/>
      <c r="AG249" s="243"/>
      <c r="AH249" s="243"/>
      <c r="AI249" s="243"/>
      <c r="AJ249" s="243"/>
      <c r="AK249" s="243"/>
      <c r="AL249" s="243"/>
      <c r="AM249" s="243"/>
      <c r="AN249" s="243"/>
      <c r="AO249" s="243"/>
      <c r="AP249" s="243"/>
      <c r="AQ249" s="243"/>
      <c r="AR249" s="243"/>
      <c r="AS249" s="243"/>
      <c r="AT249" s="243"/>
      <c r="AU249" s="243"/>
      <c r="AV249" s="243"/>
      <c r="AW249" s="243"/>
      <c r="AX249" s="243"/>
      <c r="AY249" s="243"/>
      <c r="AZ249" s="243"/>
      <c r="BA249" s="243"/>
      <c r="BB249" s="243"/>
      <c r="BC249" s="243"/>
      <c r="BD249" s="243"/>
    </row>
    <row r="250" spans="1:56" ht="15.75" customHeight="1">
      <c r="A250" s="243"/>
      <c r="B250" s="243"/>
      <c r="C250" s="243"/>
      <c r="D250" s="243"/>
      <c r="E250" s="243"/>
      <c r="F250" s="243"/>
      <c r="G250" s="243"/>
      <c r="H250" s="243"/>
      <c r="I250" s="243"/>
      <c r="J250" s="243"/>
      <c r="K250" s="243"/>
      <c r="L250" s="243"/>
      <c r="M250" s="243"/>
      <c r="N250" s="243"/>
      <c r="O250" s="243"/>
      <c r="P250" s="243"/>
      <c r="Q250" s="243"/>
      <c r="R250" s="243"/>
      <c r="S250" s="243"/>
      <c r="T250" s="243"/>
      <c r="U250" s="243"/>
      <c r="V250" s="243"/>
      <c r="W250" s="243"/>
      <c r="X250" s="243"/>
      <c r="Y250" s="243"/>
      <c r="Z250" s="243"/>
      <c r="AA250" s="243"/>
      <c r="AB250" s="243"/>
      <c r="AC250" s="243"/>
      <c r="AD250" s="243"/>
      <c r="AE250" s="243"/>
      <c r="AF250" s="243"/>
      <c r="AG250" s="243"/>
      <c r="AH250" s="243"/>
      <c r="AI250" s="243"/>
      <c r="AJ250" s="243"/>
      <c r="AK250" s="243"/>
      <c r="AL250" s="243"/>
      <c r="AM250" s="243"/>
      <c r="AN250" s="243"/>
      <c r="AO250" s="243"/>
      <c r="AP250" s="243"/>
      <c r="AQ250" s="243"/>
      <c r="AR250" s="243"/>
      <c r="AS250" s="243"/>
      <c r="AT250" s="243"/>
      <c r="AU250" s="243"/>
      <c r="AV250" s="243"/>
      <c r="AW250" s="243"/>
      <c r="AX250" s="243"/>
      <c r="AY250" s="243"/>
      <c r="AZ250" s="243"/>
      <c r="BA250" s="243"/>
      <c r="BB250" s="243"/>
      <c r="BC250" s="243"/>
      <c r="BD250" s="243"/>
    </row>
    <row r="251" spans="1:56" ht="15.75" customHeight="1">
      <c r="A251" s="243"/>
      <c r="B251" s="243"/>
      <c r="C251" s="243"/>
      <c r="D251" s="243"/>
      <c r="E251" s="243"/>
      <c r="F251" s="243"/>
      <c r="G251" s="243"/>
      <c r="H251" s="243"/>
      <c r="I251" s="243"/>
      <c r="J251" s="243"/>
      <c r="K251" s="243"/>
      <c r="L251" s="243"/>
      <c r="M251" s="243"/>
      <c r="N251" s="243"/>
      <c r="O251" s="243"/>
      <c r="P251" s="243"/>
      <c r="Q251" s="243"/>
      <c r="R251" s="243"/>
      <c r="S251" s="243"/>
      <c r="T251" s="243"/>
      <c r="U251" s="243"/>
      <c r="V251" s="243"/>
      <c r="W251" s="243"/>
      <c r="X251" s="243"/>
      <c r="Y251" s="243"/>
      <c r="Z251" s="243"/>
      <c r="AA251" s="243"/>
      <c r="AB251" s="243"/>
      <c r="AC251" s="243"/>
      <c r="AD251" s="243"/>
      <c r="AE251" s="243"/>
      <c r="AF251" s="243"/>
      <c r="AG251" s="243"/>
      <c r="AH251" s="243"/>
      <c r="AI251" s="243"/>
      <c r="AJ251" s="243"/>
      <c r="AK251" s="243"/>
      <c r="AL251" s="243"/>
      <c r="AM251" s="243"/>
      <c r="AN251" s="243"/>
      <c r="AO251" s="243"/>
      <c r="AP251" s="243"/>
      <c r="AQ251" s="243"/>
      <c r="AR251" s="243"/>
      <c r="AS251" s="243"/>
      <c r="AT251" s="243"/>
      <c r="AU251" s="243"/>
      <c r="AV251" s="243"/>
      <c r="AW251" s="243"/>
      <c r="AX251" s="243"/>
      <c r="AY251" s="243"/>
      <c r="AZ251" s="243"/>
      <c r="BA251" s="243"/>
      <c r="BB251" s="243"/>
      <c r="BC251" s="243"/>
      <c r="BD251" s="243"/>
    </row>
    <row r="252" spans="1:56" ht="15.75" customHeight="1">
      <c r="A252" s="243"/>
      <c r="B252" s="243"/>
      <c r="C252" s="243"/>
      <c r="D252" s="243"/>
      <c r="E252" s="243"/>
      <c r="F252" s="243"/>
      <c r="G252" s="243"/>
      <c r="H252" s="243"/>
      <c r="I252" s="243"/>
      <c r="J252" s="243"/>
      <c r="K252" s="243"/>
      <c r="L252" s="243"/>
      <c r="M252" s="243"/>
      <c r="N252" s="243"/>
      <c r="O252" s="243"/>
      <c r="P252" s="243"/>
      <c r="Q252" s="243"/>
      <c r="R252" s="243"/>
      <c r="S252" s="243"/>
      <c r="T252" s="243"/>
      <c r="U252" s="243"/>
      <c r="V252" s="243"/>
      <c r="W252" s="243"/>
      <c r="X252" s="243"/>
      <c r="Y252" s="243"/>
      <c r="Z252" s="243"/>
      <c r="AA252" s="243"/>
      <c r="AB252" s="243"/>
      <c r="AC252" s="243"/>
      <c r="AD252" s="243"/>
      <c r="AE252" s="243"/>
      <c r="AF252" s="243"/>
      <c r="AG252" s="243"/>
      <c r="AH252" s="243"/>
      <c r="AI252" s="243"/>
      <c r="AJ252" s="243"/>
      <c r="AK252" s="243"/>
      <c r="AL252" s="243"/>
      <c r="AM252" s="243"/>
      <c r="AN252" s="243"/>
      <c r="AO252" s="243"/>
      <c r="AP252" s="243"/>
      <c r="AQ252" s="243"/>
      <c r="AR252" s="243"/>
      <c r="AS252" s="243"/>
      <c r="AT252" s="243"/>
      <c r="AU252" s="243"/>
      <c r="AV252" s="243"/>
      <c r="AW252" s="243"/>
      <c r="AX252" s="243"/>
      <c r="AY252" s="243"/>
      <c r="AZ252" s="243"/>
      <c r="BA252" s="243"/>
      <c r="BB252" s="243"/>
      <c r="BC252" s="243"/>
      <c r="BD252" s="243"/>
    </row>
    <row r="253" spans="1:56" ht="15.75" customHeight="1">
      <c r="A253" s="243"/>
      <c r="B253" s="243"/>
      <c r="C253" s="243"/>
      <c r="D253" s="243"/>
      <c r="E253" s="243"/>
      <c r="F253" s="243"/>
      <c r="G253" s="243"/>
      <c r="H253" s="243"/>
      <c r="I253" s="243"/>
      <c r="J253" s="243"/>
      <c r="K253" s="243"/>
      <c r="L253" s="243"/>
      <c r="M253" s="243"/>
      <c r="N253" s="243"/>
      <c r="O253" s="243"/>
      <c r="P253" s="243"/>
      <c r="Q253" s="243"/>
      <c r="R253" s="243"/>
      <c r="S253" s="243"/>
      <c r="T253" s="243"/>
      <c r="U253" s="243"/>
      <c r="V253" s="243"/>
      <c r="W253" s="243"/>
      <c r="X253" s="243"/>
      <c r="Y253" s="243"/>
      <c r="Z253" s="243"/>
      <c r="AA253" s="243"/>
      <c r="AB253" s="243"/>
      <c r="AC253" s="243"/>
      <c r="AD253" s="243"/>
      <c r="AE253" s="243"/>
      <c r="AF253" s="243"/>
      <c r="AG253" s="243"/>
      <c r="AH253" s="243"/>
      <c r="AI253" s="243"/>
      <c r="AJ253" s="243"/>
      <c r="AK253" s="243"/>
      <c r="AL253" s="243"/>
      <c r="AM253" s="243"/>
      <c r="AN253" s="243"/>
      <c r="AO253" s="243"/>
      <c r="AP253" s="243"/>
      <c r="AQ253" s="243"/>
      <c r="AR253" s="243"/>
      <c r="AS253" s="243"/>
      <c r="AT253" s="243"/>
      <c r="AU253" s="243"/>
      <c r="AV253" s="243"/>
      <c r="AW253" s="243"/>
      <c r="AX253" s="243"/>
      <c r="AY253" s="243"/>
      <c r="AZ253" s="243"/>
      <c r="BA253" s="243"/>
      <c r="BB253" s="243"/>
      <c r="BC253" s="243"/>
      <c r="BD253" s="243"/>
    </row>
    <row r="254" spans="1:56" ht="15.75" customHeight="1">
      <c r="A254" s="243"/>
      <c r="B254" s="243"/>
      <c r="C254" s="243"/>
      <c r="D254" s="243"/>
      <c r="E254" s="243"/>
      <c r="F254" s="243"/>
      <c r="G254" s="243"/>
      <c r="H254" s="243"/>
      <c r="I254" s="243"/>
      <c r="J254" s="243"/>
      <c r="K254" s="243"/>
      <c r="L254" s="243"/>
      <c r="M254" s="243"/>
      <c r="N254" s="243"/>
      <c r="O254" s="243"/>
      <c r="P254" s="243"/>
      <c r="Q254" s="243"/>
      <c r="R254" s="243"/>
      <c r="S254" s="243"/>
      <c r="T254" s="243"/>
      <c r="U254" s="243"/>
      <c r="V254" s="243"/>
      <c r="W254" s="243"/>
      <c r="X254" s="243"/>
      <c r="Y254" s="243"/>
      <c r="Z254" s="243"/>
      <c r="AA254" s="243"/>
      <c r="AB254" s="243"/>
      <c r="AC254" s="243"/>
      <c r="AD254" s="243"/>
      <c r="AE254" s="243"/>
      <c r="AF254" s="243"/>
      <c r="AG254" s="243"/>
      <c r="AH254" s="243"/>
      <c r="AI254" s="243"/>
      <c r="AJ254" s="243"/>
      <c r="AK254" s="243"/>
      <c r="AL254" s="243"/>
      <c r="AM254" s="243"/>
      <c r="AN254" s="243"/>
      <c r="AO254" s="243"/>
      <c r="AP254" s="243"/>
      <c r="AQ254" s="243"/>
      <c r="AR254" s="243"/>
      <c r="AS254" s="243"/>
      <c r="AT254" s="243"/>
      <c r="AU254" s="243"/>
      <c r="AV254" s="243"/>
      <c r="AW254" s="243"/>
      <c r="AX254" s="243"/>
      <c r="AY254" s="243"/>
      <c r="AZ254" s="243"/>
      <c r="BA254" s="243"/>
      <c r="BB254" s="243"/>
      <c r="BC254" s="243"/>
      <c r="BD254" s="243"/>
    </row>
    <row r="255" spans="1:56" ht="15.75" customHeight="1">
      <c r="A255" s="243"/>
      <c r="B255" s="243"/>
      <c r="C255" s="243"/>
      <c r="D255" s="243"/>
      <c r="E255" s="243"/>
      <c r="F255" s="243"/>
      <c r="G255" s="243"/>
      <c r="H255" s="243"/>
      <c r="I255" s="243"/>
      <c r="J255" s="243"/>
      <c r="K255" s="243"/>
      <c r="L255" s="243"/>
      <c r="M255" s="243"/>
      <c r="N255" s="243"/>
      <c r="O255" s="243"/>
      <c r="P255" s="243"/>
      <c r="Q255" s="243"/>
      <c r="R255" s="243"/>
      <c r="S255" s="243"/>
      <c r="T255" s="243"/>
      <c r="U255" s="243"/>
      <c r="V255" s="243"/>
      <c r="W255" s="243"/>
      <c r="X255" s="243"/>
      <c r="Y255" s="243"/>
      <c r="Z255" s="243"/>
      <c r="AA255" s="243"/>
      <c r="AB255" s="243"/>
      <c r="AC255" s="243"/>
      <c r="AD255" s="243"/>
      <c r="AE255" s="243"/>
      <c r="AF255" s="243"/>
      <c r="AG255" s="243"/>
      <c r="AH255" s="243"/>
      <c r="AI255" s="243"/>
      <c r="AJ255" s="243"/>
      <c r="AK255" s="243"/>
      <c r="AL255" s="243"/>
      <c r="AM255" s="243"/>
      <c r="AN255" s="243"/>
      <c r="AO255" s="243"/>
      <c r="AP255" s="243"/>
      <c r="AQ255" s="243"/>
      <c r="AR255" s="243"/>
      <c r="AS255" s="243"/>
      <c r="AT255" s="243"/>
      <c r="AU255" s="243"/>
      <c r="AV255" s="243"/>
      <c r="AW255" s="243"/>
      <c r="AX255" s="243"/>
      <c r="AY255" s="243"/>
      <c r="AZ255" s="243"/>
      <c r="BA255" s="243"/>
      <c r="BB255" s="243"/>
      <c r="BC255" s="243"/>
      <c r="BD255" s="243"/>
    </row>
    <row r="256" spans="1:56" ht="15.75" customHeight="1">
      <c r="A256" s="243"/>
      <c r="B256" s="243"/>
      <c r="C256" s="243"/>
      <c r="D256" s="243"/>
      <c r="E256" s="243"/>
      <c r="F256" s="243"/>
      <c r="G256" s="243"/>
      <c r="H256" s="243"/>
      <c r="I256" s="243"/>
      <c r="J256" s="243"/>
      <c r="K256" s="243"/>
      <c r="L256" s="243"/>
      <c r="M256" s="243"/>
      <c r="N256" s="243"/>
      <c r="O256" s="243"/>
      <c r="P256" s="243"/>
      <c r="Q256" s="243"/>
      <c r="R256" s="243"/>
      <c r="S256" s="243"/>
      <c r="T256" s="243"/>
      <c r="U256" s="243"/>
      <c r="V256" s="243"/>
      <c r="W256" s="243"/>
      <c r="X256" s="243"/>
      <c r="Y256" s="243"/>
      <c r="Z256" s="243"/>
      <c r="AA256" s="243"/>
      <c r="AB256" s="243"/>
      <c r="AC256" s="243"/>
      <c r="AD256" s="243"/>
      <c r="AE256" s="243"/>
      <c r="AF256" s="243"/>
      <c r="AG256" s="243"/>
      <c r="AH256" s="243"/>
      <c r="AI256" s="243"/>
      <c r="AJ256" s="243"/>
      <c r="AK256" s="243"/>
      <c r="AL256" s="243"/>
      <c r="AM256" s="243"/>
      <c r="AN256" s="243"/>
      <c r="AO256" s="243"/>
      <c r="AP256" s="243"/>
      <c r="AQ256" s="243"/>
      <c r="AR256" s="243"/>
      <c r="AS256" s="243"/>
      <c r="AT256" s="243"/>
      <c r="AU256" s="243"/>
      <c r="AV256" s="243"/>
      <c r="AW256" s="243"/>
      <c r="AX256" s="243"/>
      <c r="AY256" s="243"/>
      <c r="AZ256" s="243"/>
      <c r="BA256" s="243"/>
      <c r="BB256" s="243"/>
      <c r="BC256" s="243"/>
      <c r="BD256" s="243"/>
    </row>
    <row r="257" spans="1:56" ht="15.75" customHeight="1">
      <c r="A257" s="243"/>
      <c r="B257" s="243"/>
      <c r="C257" s="243"/>
      <c r="D257" s="243"/>
      <c r="E257" s="243"/>
      <c r="F257" s="243"/>
      <c r="G257" s="243"/>
      <c r="H257" s="243"/>
      <c r="I257" s="243"/>
      <c r="J257" s="243"/>
      <c r="K257" s="243"/>
      <c r="L257" s="243"/>
      <c r="M257" s="243"/>
      <c r="N257" s="243"/>
      <c r="O257" s="243"/>
      <c r="P257" s="243"/>
      <c r="Q257" s="243"/>
      <c r="R257" s="243"/>
      <c r="S257" s="243"/>
      <c r="T257" s="243"/>
      <c r="U257" s="243"/>
      <c r="V257" s="243"/>
      <c r="W257" s="243"/>
      <c r="X257" s="243"/>
      <c r="Y257" s="243"/>
      <c r="Z257" s="243"/>
      <c r="AA257" s="243"/>
      <c r="AB257" s="243"/>
      <c r="AC257" s="243"/>
      <c r="AD257" s="243"/>
      <c r="AE257" s="243"/>
      <c r="AF257" s="243"/>
      <c r="AG257" s="243"/>
      <c r="AH257" s="243"/>
      <c r="AI257" s="243"/>
      <c r="AJ257" s="243"/>
      <c r="AK257" s="243"/>
      <c r="AL257" s="243"/>
      <c r="AM257" s="243"/>
      <c r="AN257" s="243"/>
      <c r="AO257" s="243"/>
      <c r="AP257" s="243"/>
      <c r="AQ257" s="243"/>
      <c r="AR257" s="243"/>
      <c r="AS257" s="243"/>
      <c r="AT257" s="243"/>
      <c r="AU257" s="243"/>
      <c r="AV257" s="243"/>
      <c r="AW257" s="243"/>
      <c r="AX257" s="243"/>
      <c r="AY257" s="243"/>
      <c r="AZ257" s="243"/>
      <c r="BA257" s="243"/>
      <c r="BB257" s="243"/>
      <c r="BC257" s="243"/>
      <c r="BD257" s="243"/>
    </row>
    <row r="258" spans="1:56" ht="15.75" customHeight="1">
      <c r="A258" s="243"/>
      <c r="B258" s="243"/>
      <c r="C258" s="243"/>
      <c r="D258" s="243"/>
      <c r="E258" s="243"/>
      <c r="F258" s="243"/>
      <c r="G258" s="243"/>
      <c r="H258" s="243"/>
      <c r="I258" s="243"/>
      <c r="J258" s="243"/>
      <c r="K258" s="243"/>
      <c r="L258" s="243"/>
      <c r="M258" s="243"/>
      <c r="N258" s="243"/>
      <c r="O258" s="243"/>
      <c r="P258" s="243"/>
      <c r="Q258" s="243"/>
      <c r="R258" s="243"/>
      <c r="S258" s="243"/>
      <c r="T258" s="243"/>
      <c r="U258" s="243"/>
      <c r="V258" s="243"/>
      <c r="W258" s="243"/>
      <c r="X258" s="243"/>
      <c r="Y258" s="243"/>
      <c r="Z258" s="243"/>
      <c r="AA258" s="243"/>
      <c r="AB258" s="243"/>
      <c r="AC258" s="243"/>
      <c r="AD258" s="243"/>
      <c r="AE258" s="243"/>
      <c r="AF258" s="243"/>
      <c r="AG258" s="243"/>
      <c r="AH258" s="243"/>
      <c r="AI258" s="243"/>
      <c r="AJ258" s="243"/>
      <c r="AK258" s="243"/>
      <c r="AL258" s="243"/>
      <c r="AM258" s="243"/>
      <c r="AN258" s="243"/>
      <c r="AO258" s="243"/>
      <c r="AP258" s="243"/>
      <c r="AQ258" s="243"/>
      <c r="AR258" s="243"/>
      <c r="AS258" s="243"/>
      <c r="AT258" s="243"/>
      <c r="AU258" s="243"/>
      <c r="AV258" s="243"/>
      <c r="AW258" s="243"/>
      <c r="AX258" s="243"/>
      <c r="AY258" s="243"/>
      <c r="AZ258" s="243"/>
      <c r="BA258" s="243"/>
      <c r="BB258" s="243"/>
      <c r="BC258" s="243"/>
      <c r="BD258" s="243"/>
    </row>
    <row r="259" spans="1:56" ht="15.75" customHeight="1">
      <c r="A259" s="243"/>
      <c r="B259" s="243"/>
      <c r="C259" s="243"/>
      <c r="D259" s="243"/>
      <c r="E259" s="243"/>
      <c r="F259" s="243"/>
      <c r="G259" s="243"/>
      <c r="H259" s="243"/>
      <c r="I259" s="243"/>
      <c r="J259" s="243"/>
      <c r="K259" s="243"/>
      <c r="L259" s="243"/>
      <c r="M259" s="243"/>
      <c r="N259" s="243"/>
      <c r="O259" s="243"/>
      <c r="P259" s="243"/>
      <c r="Q259" s="243"/>
      <c r="R259" s="243"/>
      <c r="S259" s="243"/>
      <c r="T259" s="243"/>
      <c r="U259" s="243"/>
      <c r="V259" s="243"/>
      <c r="W259" s="243"/>
      <c r="X259" s="243"/>
      <c r="Y259" s="243"/>
      <c r="Z259" s="243"/>
      <c r="AA259" s="243"/>
      <c r="AB259" s="243"/>
      <c r="AC259" s="243"/>
      <c r="AD259" s="243"/>
      <c r="AE259" s="243"/>
      <c r="AF259" s="243"/>
      <c r="AG259" s="243"/>
      <c r="AH259" s="243"/>
      <c r="AI259" s="243"/>
      <c r="AJ259" s="243"/>
      <c r="AK259" s="243"/>
      <c r="AL259" s="243"/>
      <c r="AM259" s="243"/>
      <c r="AN259" s="243"/>
      <c r="AO259" s="243"/>
      <c r="AP259" s="243"/>
      <c r="AQ259" s="243"/>
      <c r="AR259" s="243"/>
      <c r="AS259" s="243"/>
      <c r="AT259" s="243"/>
      <c r="AU259" s="243"/>
      <c r="AV259" s="243"/>
      <c r="AW259" s="243"/>
      <c r="AX259" s="243"/>
      <c r="AY259" s="243"/>
      <c r="AZ259" s="243"/>
      <c r="BA259" s="243"/>
      <c r="BB259" s="243"/>
      <c r="BC259" s="243"/>
      <c r="BD259" s="243"/>
    </row>
    <row r="260" spans="1:56" ht="15.75" customHeight="1">
      <c r="A260" s="243"/>
      <c r="B260" s="243"/>
      <c r="C260" s="243"/>
      <c r="D260" s="243"/>
      <c r="E260" s="243"/>
      <c r="F260" s="243"/>
      <c r="G260" s="243"/>
      <c r="H260" s="243"/>
      <c r="I260" s="243"/>
      <c r="J260" s="243"/>
      <c r="K260" s="243"/>
      <c r="L260" s="243"/>
      <c r="M260" s="243"/>
      <c r="N260" s="243"/>
      <c r="O260" s="243"/>
      <c r="P260" s="243"/>
      <c r="Q260" s="243"/>
      <c r="R260" s="243"/>
      <c r="S260" s="243"/>
      <c r="T260" s="243"/>
      <c r="U260" s="243"/>
      <c r="V260" s="243"/>
      <c r="W260" s="243"/>
      <c r="X260" s="243"/>
      <c r="Y260" s="243"/>
      <c r="Z260" s="243"/>
      <c r="AA260" s="243"/>
      <c r="AB260" s="243"/>
      <c r="AC260" s="243"/>
      <c r="AD260" s="243"/>
      <c r="AE260" s="243"/>
      <c r="AF260" s="243"/>
      <c r="AG260" s="243"/>
      <c r="AH260" s="243"/>
      <c r="AI260" s="243"/>
      <c r="AJ260" s="243"/>
      <c r="AK260" s="243"/>
      <c r="AL260" s="243"/>
      <c r="AM260" s="243"/>
      <c r="AN260" s="243"/>
      <c r="AO260" s="243"/>
      <c r="AP260" s="243"/>
      <c r="AQ260" s="243"/>
      <c r="AR260" s="243"/>
      <c r="AS260" s="243"/>
      <c r="AT260" s="243"/>
      <c r="AU260" s="243"/>
      <c r="AV260" s="243"/>
      <c r="AW260" s="243"/>
      <c r="AX260" s="243"/>
      <c r="AY260" s="243"/>
      <c r="AZ260" s="243"/>
      <c r="BA260" s="243"/>
      <c r="BB260" s="243"/>
      <c r="BC260" s="243"/>
      <c r="BD260" s="243"/>
    </row>
    <row r="261" spans="1:56" ht="15.75" customHeight="1">
      <c r="A261" s="243"/>
      <c r="B261" s="243"/>
      <c r="C261" s="243"/>
      <c r="D261" s="243"/>
      <c r="E261" s="243"/>
      <c r="F261" s="243"/>
      <c r="G261" s="243"/>
      <c r="H261" s="243"/>
      <c r="I261" s="243"/>
      <c r="J261" s="243"/>
      <c r="K261" s="243"/>
      <c r="L261" s="243"/>
      <c r="M261" s="243"/>
      <c r="N261" s="243"/>
      <c r="O261" s="243"/>
      <c r="P261" s="243"/>
      <c r="Q261" s="243"/>
      <c r="R261" s="243"/>
      <c r="S261" s="243"/>
      <c r="T261" s="243"/>
      <c r="U261" s="243"/>
      <c r="V261" s="243"/>
      <c r="W261" s="243"/>
      <c r="X261" s="243"/>
      <c r="Y261" s="243"/>
      <c r="Z261" s="243"/>
      <c r="AA261" s="243"/>
      <c r="AB261" s="243"/>
      <c r="AC261" s="243"/>
      <c r="AD261" s="243"/>
      <c r="AE261" s="243"/>
      <c r="AF261" s="243"/>
      <c r="AG261" s="243"/>
      <c r="AH261" s="243"/>
      <c r="AI261" s="243"/>
      <c r="AJ261" s="243"/>
      <c r="AK261" s="243"/>
      <c r="AL261" s="243"/>
      <c r="AM261" s="243"/>
      <c r="AN261" s="243"/>
      <c r="AO261" s="243"/>
      <c r="AP261" s="243"/>
      <c r="AQ261" s="243"/>
      <c r="AR261" s="243"/>
      <c r="AS261" s="243"/>
      <c r="AT261" s="243"/>
      <c r="AU261" s="243"/>
      <c r="AV261" s="243"/>
      <c r="AW261" s="243"/>
      <c r="AX261" s="243"/>
      <c r="AY261" s="243"/>
      <c r="AZ261" s="243"/>
      <c r="BA261" s="243"/>
      <c r="BB261" s="243"/>
      <c r="BC261" s="243"/>
      <c r="BD261" s="243"/>
    </row>
    <row r="262" spans="1:56" ht="15.75" customHeight="1">
      <c r="A262" s="243"/>
      <c r="B262" s="243"/>
      <c r="C262" s="243"/>
      <c r="D262" s="243"/>
      <c r="E262" s="243"/>
      <c r="F262" s="243"/>
      <c r="G262" s="243"/>
      <c r="H262" s="243"/>
      <c r="I262" s="243"/>
      <c r="J262" s="243"/>
      <c r="K262" s="243"/>
      <c r="L262" s="243"/>
      <c r="M262" s="243"/>
      <c r="N262" s="243"/>
      <c r="O262" s="243"/>
      <c r="P262" s="243"/>
      <c r="Q262" s="243"/>
      <c r="R262" s="243"/>
      <c r="S262" s="243"/>
      <c r="T262" s="243"/>
      <c r="U262" s="243"/>
      <c r="V262" s="243"/>
      <c r="W262" s="243"/>
      <c r="X262" s="243"/>
      <c r="Y262" s="243"/>
      <c r="Z262" s="243"/>
      <c r="AA262" s="243"/>
      <c r="AB262" s="243"/>
      <c r="AC262" s="243"/>
      <c r="AD262" s="243"/>
      <c r="AE262" s="243"/>
      <c r="AF262" s="243"/>
      <c r="AG262" s="243"/>
      <c r="AH262" s="243"/>
      <c r="AI262" s="243"/>
      <c r="AJ262" s="243"/>
      <c r="AK262" s="243"/>
      <c r="AL262" s="243"/>
      <c r="AM262" s="243"/>
      <c r="AN262" s="243"/>
      <c r="AO262" s="243"/>
      <c r="AP262" s="243"/>
      <c r="AQ262" s="243"/>
      <c r="AR262" s="243"/>
      <c r="AS262" s="243"/>
      <c r="AT262" s="243"/>
      <c r="AU262" s="243"/>
      <c r="AV262" s="243"/>
      <c r="AW262" s="243"/>
      <c r="AX262" s="243"/>
      <c r="AY262" s="243"/>
      <c r="AZ262" s="243"/>
      <c r="BA262" s="243"/>
      <c r="BB262" s="243"/>
      <c r="BC262" s="243"/>
      <c r="BD262" s="243"/>
    </row>
    <row r="263" spans="1:56" ht="15.75" customHeight="1">
      <c r="A263" s="243"/>
      <c r="B263" s="243"/>
      <c r="C263" s="243"/>
      <c r="D263" s="243"/>
      <c r="E263" s="243"/>
      <c r="F263" s="243"/>
      <c r="G263" s="243"/>
      <c r="H263" s="243"/>
      <c r="I263" s="243"/>
      <c r="J263" s="243"/>
      <c r="K263" s="243"/>
      <c r="L263" s="243"/>
      <c r="M263" s="243"/>
      <c r="N263" s="243"/>
      <c r="O263" s="243"/>
      <c r="P263" s="243"/>
      <c r="Q263" s="243"/>
      <c r="R263" s="243"/>
      <c r="S263" s="243"/>
      <c r="T263" s="243"/>
      <c r="U263" s="243"/>
      <c r="V263" s="243"/>
      <c r="W263" s="243"/>
      <c r="X263" s="243"/>
      <c r="Y263" s="243"/>
      <c r="Z263" s="243"/>
      <c r="AA263" s="243"/>
      <c r="AB263" s="243"/>
      <c r="AC263" s="243"/>
      <c r="AD263" s="243"/>
      <c r="AE263" s="243"/>
      <c r="AF263" s="243"/>
      <c r="AG263" s="243"/>
      <c r="AH263" s="243"/>
      <c r="AI263" s="243"/>
      <c r="AJ263" s="243"/>
      <c r="AK263" s="243"/>
      <c r="AL263" s="243"/>
      <c r="AM263" s="243"/>
      <c r="AN263" s="243"/>
      <c r="AO263" s="243"/>
      <c r="AP263" s="243"/>
      <c r="AQ263" s="243"/>
      <c r="AR263" s="243"/>
      <c r="AS263" s="243"/>
      <c r="AT263" s="243"/>
      <c r="AU263" s="243"/>
      <c r="AV263" s="243"/>
      <c r="AW263" s="243"/>
      <c r="AX263" s="243"/>
      <c r="AY263" s="243"/>
      <c r="AZ263" s="243"/>
      <c r="BA263" s="243"/>
      <c r="BB263" s="243"/>
      <c r="BC263" s="243"/>
      <c r="BD263" s="243"/>
    </row>
    <row r="264" spans="1:56" ht="15.75" customHeight="1">
      <c r="A264" s="243"/>
      <c r="B264" s="243"/>
      <c r="C264" s="243"/>
      <c r="D264" s="243"/>
      <c r="E264" s="243"/>
      <c r="F264" s="243"/>
      <c r="G264" s="243"/>
      <c r="H264" s="243"/>
      <c r="I264" s="243"/>
      <c r="J264" s="243"/>
      <c r="K264" s="243"/>
      <c r="L264" s="243"/>
      <c r="M264" s="243"/>
      <c r="N264" s="243"/>
      <c r="O264" s="243"/>
      <c r="P264" s="243"/>
      <c r="Q264" s="243"/>
      <c r="R264" s="243"/>
      <c r="S264" s="243"/>
      <c r="T264" s="243"/>
      <c r="U264" s="243"/>
      <c r="V264" s="243"/>
      <c r="W264" s="243"/>
      <c r="X264" s="243"/>
      <c r="Y264" s="243"/>
      <c r="Z264" s="243"/>
      <c r="AA264" s="243"/>
      <c r="AB264" s="243"/>
      <c r="AC264" s="243"/>
      <c r="AD264" s="243"/>
      <c r="AE264" s="243"/>
      <c r="AF264" s="243"/>
      <c r="AG264" s="243"/>
      <c r="AH264" s="243"/>
      <c r="AI264" s="243"/>
      <c r="AJ264" s="243"/>
      <c r="AK264" s="243"/>
      <c r="AL264" s="243"/>
      <c r="AM264" s="243"/>
      <c r="AN264" s="243"/>
      <c r="AO264" s="243"/>
      <c r="AP264" s="243"/>
      <c r="AQ264" s="243"/>
      <c r="AR264" s="243"/>
      <c r="AS264" s="243"/>
      <c r="AT264" s="243"/>
      <c r="AU264" s="243"/>
      <c r="AV264" s="243"/>
      <c r="AW264" s="243"/>
      <c r="AX264" s="243"/>
      <c r="AY264" s="243"/>
      <c r="AZ264" s="243"/>
      <c r="BA264" s="243"/>
      <c r="BB264" s="243"/>
      <c r="BC264" s="243"/>
      <c r="BD264" s="243"/>
    </row>
    <row r="265" spans="1:56" ht="15.75" customHeight="1">
      <c r="A265" s="243"/>
      <c r="B265" s="243"/>
      <c r="C265" s="243"/>
      <c r="D265" s="243"/>
      <c r="E265" s="243"/>
      <c r="F265" s="243"/>
      <c r="G265" s="243"/>
      <c r="H265" s="243"/>
      <c r="I265" s="243"/>
      <c r="J265" s="243"/>
      <c r="K265" s="243"/>
      <c r="L265" s="243"/>
      <c r="M265" s="243"/>
      <c r="N265" s="243"/>
      <c r="O265" s="243"/>
      <c r="P265" s="243"/>
      <c r="Q265" s="243"/>
      <c r="R265" s="243"/>
      <c r="S265" s="243"/>
      <c r="T265" s="243"/>
      <c r="U265" s="243"/>
      <c r="V265" s="243"/>
      <c r="W265" s="243"/>
      <c r="X265" s="243"/>
      <c r="Y265" s="243"/>
      <c r="Z265" s="243"/>
      <c r="AA265" s="243"/>
      <c r="AB265" s="243"/>
      <c r="AC265" s="243"/>
      <c r="AD265" s="243"/>
      <c r="AE265" s="243"/>
      <c r="AF265" s="243"/>
      <c r="AG265" s="243"/>
      <c r="AH265" s="243"/>
      <c r="AI265" s="243"/>
      <c r="AJ265" s="243"/>
      <c r="AK265" s="243"/>
      <c r="AL265" s="243"/>
      <c r="AM265" s="243"/>
      <c r="AN265" s="243"/>
      <c r="AO265" s="243"/>
      <c r="AP265" s="243"/>
      <c r="AQ265" s="243"/>
      <c r="AR265" s="243"/>
      <c r="AS265" s="243"/>
      <c r="AT265" s="243"/>
      <c r="AU265" s="243"/>
      <c r="AV265" s="243"/>
      <c r="AW265" s="243"/>
      <c r="AX265" s="243"/>
      <c r="AY265" s="243"/>
      <c r="AZ265" s="243"/>
      <c r="BA265" s="243"/>
      <c r="BB265" s="243"/>
      <c r="BC265" s="243"/>
      <c r="BD265" s="243"/>
    </row>
    <row r="266" spans="1:56" ht="15.75" customHeight="1"/>
    <row r="267" spans="1:56" ht="15.75" customHeight="1"/>
    <row r="268" spans="1:56" ht="15.75" customHeight="1"/>
    <row r="269" spans="1:56" ht="15.75" customHeight="1"/>
    <row r="270" spans="1:56" ht="15.75" customHeight="1"/>
    <row r="271" spans="1:56" ht="15.75" customHeight="1"/>
    <row r="272" spans="1:56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</sheetData>
  <mergeCells count="212">
    <mergeCell ref="D18:L18"/>
    <mergeCell ref="D20:L20"/>
    <mergeCell ref="M20:Q20"/>
    <mergeCell ref="R20:AA20"/>
    <mergeCell ref="D21:L21"/>
    <mergeCell ref="M21:Q21"/>
    <mergeCell ref="R21:AA21"/>
    <mergeCell ref="D22:L22"/>
    <mergeCell ref="M22:Q22"/>
    <mergeCell ref="R22:AA22"/>
    <mergeCell ref="Y6:AE6"/>
    <mergeCell ref="M16:Q16"/>
    <mergeCell ref="R16:AA16"/>
    <mergeCell ref="B17:C22"/>
    <mergeCell ref="D17:L17"/>
    <mergeCell ref="M17:Q17"/>
    <mergeCell ref="R17:AA17"/>
    <mergeCell ref="R19:AA19"/>
    <mergeCell ref="D19:L19"/>
    <mergeCell ref="M19:Q19"/>
    <mergeCell ref="B24:C24"/>
    <mergeCell ref="B25:B32"/>
    <mergeCell ref="M26:Q26"/>
    <mergeCell ref="E3:O3"/>
    <mergeCell ref="D6:K6"/>
    <mergeCell ref="P6:X6"/>
    <mergeCell ref="E4:O4"/>
    <mergeCell ref="E5:O5"/>
    <mergeCell ref="M18:Q18"/>
    <mergeCell ref="R18:AA18"/>
    <mergeCell ref="B23:C23"/>
    <mergeCell ref="M32:Q32"/>
    <mergeCell ref="R32:AA32"/>
    <mergeCell ref="D30:L30"/>
    <mergeCell ref="M30:Q30"/>
    <mergeCell ref="R30:AA30"/>
    <mergeCell ref="D31:L31"/>
    <mergeCell ref="M31:Q31"/>
    <mergeCell ref="R31:AA31"/>
    <mergeCell ref="D32:L32"/>
    <mergeCell ref="R29:AA29"/>
    <mergeCell ref="D27:L27"/>
    <mergeCell ref="M27:Q27"/>
    <mergeCell ref="R27:AA27"/>
    <mergeCell ref="D28:L28"/>
    <mergeCell ref="M28:Q28"/>
    <mergeCell ref="R28:AA28"/>
    <mergeCell ref="D29:L29"/>
    <mergeCell ref="D37:L37"/>
    <mergeCell ref="M37:Q37"/>
    <mergeCell ref="R37:AA37"/>
    <mergeCell ref="R26:AA26"/>
    <mergeCell ref="D24:AA24"/>
    <mergeCell ref="D25:L25"/>
    <mergeCell ref="M25:Q25"/>
    <mergeCell ref="R25:AA25"/>
    <mergeCell ref="D26:L26"/>
    <mergeCell ref="M29:Q29"/>
    <mergeCell ref="D33:L33"/>
    <mergeCell ref="D35:L35"/>
    <mergeCell ref="M35:Q35"/>
    <mergeCell ref="R35:AA35"/>
    <mergeCell ref="D36:L36"/>
    <mergeCell ref="M36:Q36"/>
    <mergeCell ref="R36:AA36"/>
    <mergeCell ref="AB33:AY33"/>
    <mergeCell ref="D34:L34"/>
    <mergeCell ref="M34:Q34"/>
    <mergeCell ref="B33:C38"/>
    <mergeCell ref="M33:Q33"/>
    <mergeCell ref="R33:AA33"/>
    <mergeCell ref="R34:AA34"/>
    <mergeCell ref="R38:AA38"/>
    <mergeCell ref="D38:L38"/>
    <mergeCell ref="M38:Q38"/>
    <mergeCell ref="BD23:BD38"/>
    <mergeCell ref="AZ39:AZ54"/>
    <mergeCell ref="BA39:BA54"/>
    <mergeCell ref="BB39:BB54"/>
    <mergeCell ref="BC39:BC54"/>
    <mergeCell ref="BD39:BD54"/>
    <mergeCell ref="AZ23:AZ38"/>
    <mergeCell ref="BA23:BA38"/>
    <mergeCell ref="BB23:BB38"/>
    <mergeCell ref="BC23:BC38"/>
    <mergeCell ref="BA7:BA22"/>
    <mergeCell ref="BB7:BB22"/>
    <mergeCell ref="BC7:BC22"/>
    <mergeCell ref="BD7:BD22"/>
    <mergeCell ref="AB14:AY14"/>
    <mergeCell ref="AB15:AY15"/>
    <mergeCell ref="AB18:AY18"/>
    <mergeCell ref="AE20:AY20"/>
    <mergeCell ref="AB59:AY59"/>
    <mergeCell ref="AB60:AY60"/>
    <mergeCell ref="AB61:AY61"/>
    <mergeCell ref="AB66:AY66"/>
    <mergeCell ref="AZ55:AZ70"/>
    <mergeCell ref="AZ7:AZ22"/>
    <mergeCell ref="AB24:AY24"/>
    <mergeCell ref="AB25:AY25"/>
    <mergeCell ref="AB26:AD26"/>
    <mergeCell ref="AE26:AY26"/>
    <mergeCell ref="H61:AA61"/>
    <mergeCell ref="Q62:AV62"/>
    <mergeCell ref="BC55:BC70"/>
    <mergeCell ref="BD55:BD70"/>
    <mergeCell ref="AB64:AY64"/>
    <mergeCell ref="AI65:AY65"/>
    <mergeCell ref="BA55:BA70"/>
    <mergeCell ref="BB55:BB70"/>
    <mergeCell ref="AB57:AY57"/>
    <mergeCell ref="AB58:AY58"/>
    <mergeCell ref="D57:G57"/>
    <mergeCell ref="B65:C70"/>
    <mergeCell ref="H57:AA57"/>
    <mergeCell ref="D58:G58"/>
    <mergeCell ref="H58:AA58"/>
    <mergeCell ref="D59:G59"/>
    <mergeCell ref="H59:AA59"/>
    <mergeCell ref="D60:G60"/>
    <mergeCell ref="H60:AA60"/>
    <mergeCell ref="D61:G61"/>
    <mergeCell ref="B49:C54"/>
    <mergeCell ref="D49:G49"/>
    <mergeCell ref="B57:B64"/>
    <mergeCell ref="D62:G62"/>
    <mergeCell ref="AB16:AY16"/>
    <mergeCell ref="AB17:AY17"/>
    <mergeCell ref="B56:C56"/>
    <mergeCell ref="D56:G56"/>
    <mergeCell ref="H56:AY56"/>
    <mergeCell ref="B55:C55"/>
    <mergeCell ref="AB49:AY49"/>
    <mergeCell ref="H41:AA41"/>
    <mergeCell ref="H42:AA42"/>
    <mergeCell ref="H43:AA43"/>
    <mergeCell ref="D46:G46"/>
    <mergeCell ref="D47:G47"/>
    <mergeCell ref="H47:M47"/>
    <mergeCell ref="Q47:AA47"/>
    <mergeCell ref="B7:C7"/>
    <mergeCell ref="H40:AY40"/>
    <mergeCell ref="H45:AA45"/>
    <mergeCell ref="AB45:AY45"/>
    <mergeCell ref="H46:AA46"/>
    <mergeCell ref="AB46:AY46"/>
    <mergeCell ref="AB27:AX27"/>
    <mergeCell ref="AB28:AY28"/>
    <mergeCell ref="AB29:AV29"/>
    <mergeCell ref="AB30:AV30"/>
    <mergeCell ref="B9:B16"/>
    <mergeCell ref="B8:C8"/>
    <mergeCell ref="R12:AA12"/>
    <mergeCell ref="AB12:AH12"/>
    <mergeCell ref="D14:L14"/>
    <mergeCell ref="M14:Q14"/>
    <mergeCell ref="D16:L16"/>
    <mergeCell ref="AB10:AY10"/>
    <mergeCell ref="D11:L11"/>
    <mergeCell ref="M11:Q11"/>
    <mergeCell ref="R11:AA11"/>
    <mergeCell ref="AB11:AY11"/>
    <mergeCell ref="D12:L12"/>
    <mergeCell ref="M12:Q12"/>
    <mergeCell ref="AI12:AY12"/>
    <mergeCell ref="M9:Q9"/>
    <mergeCell ref="R9:AA9"/>
    <mergeCell ref="D8:AA8"/>
    <mergeCell ref="D10:L10"/>
    <mergeCell ref="M10:Q10"/>
    <mergeCell ref="R10:AA10"/>
    <mergeCell ref="AG5:AY5"/>
    <mergeCell ref="AG6:AY6"/>
    <mergeCell ref="BA3:BA6"/>
    <mergeCell ref="BB3:BB6"/>
    <mergeCell ref="D13:L13"/>
    <mergeCell ref="M13:Q13"/>
    <mergeCell ref="R13:AA13"/>
    <mergeCell ref="AB13:AY13"/>
    <mergeCell ref="AB8:AY8"/>
    <mergeCell ref="AB9:AY9"/>
    <mergeCell ref="AI2:AY2"/>
    <mergeCell ref="AI3:AY3"/>
    <mergeCell ref="BC3:BC6"/>
    <mergeCell ref="BD3:BD6"/>
    <mergeCell ref="B2:C6"/>
    <mergeCell ref="E2:O2"/>
    <mergeCell ref="AG2:AH4"/>
    <mergeCell ref="AZ2:AZ6"/>
    <mergeCell ref="BA2:BD2"/>
    <mergeCell ref="AI4:AY4"/>
    <mergeCell ref="D42:G42"/>
    <mergeCell ref="D43:G43"/>
    <mergeCell ref="D44:G44"/>
    <mergeCell ref="P2:AE3"/>
    <mergeCell ref="P4:AE5"/>
    <mergeCell ref="R14:AA14"/>
    <mergeCell ref="D15:L15"/>
    <mergeCell ref="M15:Q15"/>
    <mergeCell ref="R15:AA15"/>
    <mergeCell ref="D9:L9"/>
    <mergeCell ref="AB43:AY43"/>
    <mergeCell ref="AB44:AY44"/>
    <mergeCell ref="AB41:AY41"/>
    <mergeCell ref="AB42:AY42"/>
    <mergeCell ref="H44:AA44"/>
    <mergeCell ref="B39:C39"/>
    <mergeCell ref="B40:C40"/>
    <mergeCell ref="D40:G40"/>
    <mergeCell ref="B41:B48"/>
    <mergeCell ref="D41:G41"/>
  </mergeCells>
  <conditionalFormatting sqref="AB8:AY8">
    <cfRule type="endsWith" dxfId="571" priority="1" operator="endsWith" text="D">
      <formula>RIGHT((AB8),LEN("D"))=("D")</formula>
    </cfRule>
  </conditionalFormatting>
  <conditionalFormatting sqref="AB8:AY8">
    <cfRule type="endsWith" dxfId="570" priority="2" operator="endsWith" text="C">
      <formula>RIGHT((AB8),LEN("C"))=("C")</formula>
    </cfRule>
  </conditionalFormatting>
  <conditionalFormatting sqref="AB8:AY8">
    <cfRule type="endsWith" dxfId="569" priority="3" operator="endsWith" text="B">
      <formula>RIGHT((AB8),LEN("B"))=("B")</formula>
    </cfRule>
  </conditionalFormatting>
  <conditionalFormatting sqref="AB8:AY8">
    <cfRule type="endsWith" dxfId="568" priority="4" operator="endsWith" text="A">
      <formula>RIGHT((AB8),LEN("A"))=("A")</formula>
    </cfRule>
  </conditionalFormatting>
  <conditionalFormatting sqref="AB24:AY24">
    <cfRule type="endsWith" dxfId="567" priority="5" operator="endsWith" text="D">
      <formula>RIGHT((AB24),LEN("D"))=("D")</formula>
    </cfRule>
  </conditionalFormatting>
  <conditionalFormatting sqref="AB24:AY24">
    <cfRule type="endsWith" dxfId="566" priority="6" operator="endsWith" text="C">
      <formula>RIGHT((AB24),LEN("C"))=("C")</formula>
    </cfRule>
  </conditionalFormatting>
  <conditionalFormatting sqref="AB24:AY24">
    <cfRule type="endsWith" dxfId="565" priority="7" operator="endsWith" text="B">
      <formula>RIGHT((AB24),LEN("B"))=("B")</formula>
    </cfRule>
  </conditionalFormatting>
  <conditionalFormatting sqref="AB24:AY24">
    <cfRule type="endsWith" dxfId="564" priority="8" operator="endsWith" text="A">
      <formula>RIGHT((AB24),LEN("A"))=("A")</formula>
    </cfRule>
  </conditionalFormatting>
  <conditionalFormatting sqref="H40">
    <cfRule type="endsWith" dxfId="563" priority="9" operator="endsWith" text="D">
      <formula>RIGHT((H40),LEN("D"))=("D")</formula>
    </cfRule>
  </conditionalFormatting>
  <conditionalFormatting sqref="H40">
    <cfRule type="endsWith" dxfId="562" priority="10" operator="endsWith" text="C">
      <formula>RIGHT((H40),LEN("C"))=("C")</formula>
    </cfRule>
  </conditionalFormatting>
  <conditionalFormatting sqref="H40">
    <cfRule type="endsWith" dxfId="561" priority="11" operator="endsWith" text="B">
      <formula>RIGHT((H40),LEN("B"))=("B")</formula>
    </cfRule>
  </conditionalFormatting>
  <conditionalFormatting sqref="H40">
    <cfRule type="endsWith" dxfId="560" priority="12" operator="endsWith" text="A">
      <formula>RIGHT((H40),LEN("A"))=("A")</formula>
    </cfRule>
  </conditionalFormatting>
  <conditionalFormatting sqref="D40:G40">
    <cfRule type="endsWith" dxfId="559" priority="13" operator="endsWith" text="D">
      <formula>RIGHT((D40),LEN("D"))=("D")</formula>
    </cfRule>
  </conditionalFormatting>
  <conditionalFormatting sqref="D40:G40">
    <cfRule type="endsWith" dxfId="558" priority="14" operator="endsWith" text="C">
      <formula>RIGHT((D40),LEN("C"))=("C")</formula>
    </cfRule>
  </conditionalFormatting>
  <conditionalFormatting sqref="D40:G40">
    <cfRule type="endsWith" dxfId="557" priority="15" operator="endsWith" text="B">
      <formula>RIGHT((D40),LEN("B"))=("B")</formula>
    </cfRule>
  </conditionalFormatting>
  <conditionalFormatting sqref="D40:G40">
    <cfRule type="endsWith" dxfId="556" priority="16" operator="endsWith" text="A">
      <formula>RIGHT((D40),LEN("A"))=("A")</formula>
    </cfRule>
  </conditionalFormatting>
  <conditionalFormatting sqref="D56:G56">
    <cfRule type="endsWith" dxfId="555" priority="17" operator="endsWith" text="D">
      <formula>RIGHT((D56),LEN("D"))=("D")</formula>
    </cfRule>
  </conditionalFormatting>
  <conditionalFormatting sqref="D56:G56">
    <cfRule type="endsWith" dxfId="554" priority="18" operator="endsWith" text="C">
      <formula>RIGHT((D56),LEN("C"))=("C")</formula>
    </cfRule>
  </conditionalFormatting>
  <conditionalFormatting sqref="D56:G56">
    <cfRule type="endsWith" dxfId="553" priority="19" operator="endsWith" text="B">
      <formula>RIGHT((D56),LEN("B"))=("B")</formula>
    </cfRule>
  </conditionalFormatting>
  <conditionalFormatting sqref="D56:G56">
    <cfRule type="endsWith" dxfId="552" priority="20" operator="endsWith" text="A">
      <formula>RIGHT((D56),LEN("A"))=("A")</formula>
    </cfRule>
  </conditionalFormatting>
  <conditionalFormatting sqref="H56">
    <cfRule type="endsWith" dxfId="551" priority="21" operator="endsWith" text="D">
      <formula>RIGHT((H56),LEN("D"))=("D")</formula>
    </cfRule>
  </conditionalFormatting>
  <conditionalFormatting sqref="H56">
    <cfRule type="endsWith" dxfId="550" priority="22" operator="endsWith" text="C">
      <formula>RIGHT((H56),LEN("C"))=("C")</formula>
    </cfRule>
  </conditionalFormatting>
  <conditionalFormatting sqref="H56">
    <cfRule type="endsWith" dxfId="549" priority="23" operator="endsWith" text="B">
      <formula>RIGHT((H56),LEN("B"))=("B")</formula>
    </cfRule>
  </conditionalFormatting>
  <conditionalFormatting sqref="H56">
    <cfRule type="endsWith" dxfId="548" priority="24" operator="endsWith" text="A">
      <formula>RIGHT((H56),LEN("A"))=("A")</formula>
    </cfRule>
  </conditionalFormatting>
  <conditionalFormatting sqref="D63 R63">
    <cfRule type="endsWith" dxfId="547" priority="25" operator="endsWith" text=")">
      <formula>RIGHT((D63),LEN(")"))=(")")</formula>
    </cfRule>
  </conditionalFormatting>
  <conditionalFormatting sqref="D63 R63">
    <cfRule type="endsWith" dxfId="546" priority="26" operator="endsWith" text=")">
      <formula>RIGHT((D63),LEN(")"))=(")")</formula>
    </cfRule>
  </conditionalFormatting>
  <conditionalFormatting sqref="D63 R63">
    <cfRule type="endsWith" dxfId="545" priority="27" operator="endsWith" text=")">
      <formula>RIGHT((D63),LEN(")"))=(")")</formula>
    </cfRule>
  </conditionalFormatting>
  <conditionalFormatting sqref="R63">
    <cfRule type="endsWith" dxfId="544" priority="28" operator="endsWith" text=")">
      <formula>RIGHT((R63),LEN(")"))=(")")</formula>
    </cfRule>
  </conditionalFormatting>
  <conditionalFormatting sqref="D48">
    <cfRule type="endsWith" dxfId="543" priority="29" operator="endsWith" text=")">
      <formula>RIGHT((D48),LEN(")"))=(")")</formula>
    </cfRule>
  </conditionalFormatting>
  <conditionalFormatting sqref="R48">
    <cfRule type="endsWith" dxfId="542" priority="30" operator="endsWith" text=")">
      <formula>RIGHT((R48),LEN(")"))=(")")</formula>
    </cfRule>
  </conditionalFormatting>
  <conditionalFormatting sqref="D48:AA48">
    <cfRule type="endsWith" dxfId="541" priority="31" operator="endsWith" text=")">
      <formula>RIGHT((D48),LEN(")"))=(")")</formula>
    </cfRule>
  </conditionalFormatting>
  <conditionalFormatting sqref="D48:AA48">
    <cfRule type="endsWith" dxfId="540" priority="32" operator="endsWith" text=")">
      <formula>RIGHT((D48),LEN(")"))=(")")</formula>
    </cfRule>
  </conditionalFormatting>
  <conditionalFormatting sqref="M48 R48 D48">
    <cfRule type="endsWith" dxfId="539" priority="33" operator="endsWith" text=")">
      <formula>RIGHT((M48),LEN(")"))=(")")</formula>
    </cfRule>
  </conditionalFormatting>
  <conditionalFormatting sqref="M48 R48 D48">
    <cfRule type="endsWith" dxfId="538" priority="34" operator="endsWith" text=")">
      <formula>RIGHT((M48),LEN(")"))=(")")</formula>
    </cfRule>
  </conditionalFormatting>
  <conditionalFormatting sqref="R48">
    <cfRule type="endsWith" dxfId="537" priority="35" operator="endsWith" text=")">
      <formula>RIGHT((R48),LEN(")"))=(")")</formula>
    </cfRule>
  </conditionalFormatting>
  <conditionalFormatting sqref="D48:AA48">
    <cfRule type="endsWith" dxfId="536" priority="36" operator="endsWith" text=")">
      <formula>RIGHT((D48),LEN(")"))=(")")</formula>
    </cfRule>
  </conditionalFormatting>
  <conditionalFormatting sqref="D64:AA64">
    <cfRule type="endsWith" dxfId="535" priority="37" operator="endsWith" text=")">
      <formula>RIGHT((D64),LEN(")"))=(")")</formula>
    </cfRule>
  </conditionalFormatting>
  <conditionalFormatting sqref="M64 R64 D64">
    <cfRule type="endsWith" dxfId="534" priority="38" operator="endsWith" text=")">
      <formula>RIGHT((M64),LEN(")"))=(")")</formula>
    </cfRule>
  </conditionalFormatting>
  <conditionalFormatting sqref="M64 R64 D64">
    <cfRule type="endsWith" dxfId="533" priority="39" operator="endsWith" text=")">
      <formula>RIGHT((M64),LEN(")"))=(")")</formula>
    </cfRule>
  </conditionalFormatting>
  <conditionalFormatting sqref="M64 R64 D64">
    <cfRule type="endsWith" dxfId="532" priority="40" operator="endsWith" text=")">
      <formula>RIGHT((M64),LEN(")"))=(")")</formula>
    </cfRule>
  </conditionalFormatting>
  <conditionalFormatting sqref="M64 R64 D64">
    <cfRule type="endsWith" dxfId="531" priority="41" operator="endsWith" text=")">
      <formula>RIGHT((M64),LEN(")"))=(")")</formula>
    </cfRule>
  </conditionalFormatting>
  <conditionalFormatting sqref="R64">
    <cfRule type="endsWith" dxfId="530" priority="42" operator="endsWith" text=")">
      <formula>RIGHT((R64),LEN(")"))=(")")</formula>
    </cfRule>
  </conditionalFormatting>
  <conditionalFormatting sqref="D63">
    <cfRule type="endsWith" dxfId="529" priority="43" operator="endsWith" text=")">
      <formula>RIGHT((D63),LEN(")"))=(")")</formula>
    </cfRule>
  </conditionalFormatting>
  <conditionalFormatting sqref="R63">
    <cfRule type="endsWith" dxfId="528" priority="44" operator="endsWith" text=")">
      <formula>RIGHT((R63),LEN(")"))=(")")</formula>
    </cfRule>
  </conditionalFormatting>
  <conditionalFormatting sqref="D63:G63 O63:AA63">
    <cfRule type="endsWith" dxfId="527" priority="45" operator="endsWith" text=")">
      <formula>RIGHT((D63),LEN(")"))=(")")</formula>
    </cfRule>
  </conditionalFormatting>
  <conditionalFormatting sqref="D63:G63 O63:AA63">
    <cfRule type="endsWith" dxfId="526" priority="46" operator="endsWith" text=")">
      <formula>RIGHT((D63),LEN(")"))=(")")</formula>
    </cfRule>
  </conditionalFormatting>
  <conditionalFormatting sqref="D63 R63">
    <cfRule type="endsWith" dxfId="525" priority="47" operator="endsWith" text=")">
      <formula>RIGHT((D63),LEN(")"))=(")")</formula>
    </cfRule>
  </conditionalFormatting>
  <conditionalFormatting sqref="D63 R63">
    <cfRule type="endsWith" dxfId="524" priority="48" operator="endsWith" text=")">
      <formula>RIGHT((D63),LEN(")"))=(")")</formula>
    </cfRule>
  </conditionalFormatting>
  <conditionalFormatting sqref="R63">
    <cfRule type="endsWith" dxfId="523" priority="49" operator="endsWith" text=")">
      <formula>RIGHT((R63),LEN(")"))=(")")</formula>
    </cfRule>
  </conditionalFormatting>
  <conditionalFormatting sqref="D47:AA47">
    <cfRule type="endsWith" dxfId="522" priority="50" operator="endsWith" text=")">
      <formula>RIGHT((D47),LEN(")"))=(")")</formula>
    </cfRule>
  </conditionalFormatting>
  <conditionalFormatting sqref="D47:AA47">
    <cfRule type="endsWith" dxfId="521" priority="51" operator="endsWith" text=")">
      <formula>RIGHT((D47),LEN(")"))=(")")</formula>
    </cfRule>
  </conditionalFormatting>
  <conditionalFormatting sqref="D47">
    <cfRule type="endsWith" dxfId="520" priority="52" operator="endsWith" text=")">
      <formula>RIGHT((D47),LEN(")"))=(")")</formula>
    </cfRule>
  </conditionalFormatting>
  <conditionalFormatting sqref="D47">
    <cfRule type="endsWith" dxfId="519" priority="53" operator="endsWith" text=")">
      <formula>RIGHT((D47),LEN(")"))=(")")</formula>
    </cfRule>
  </conditionalFormatting>
  <conditionalFormatting sqref="D63 R63">
    <cfRule type="endsWith" dxfId="518" priority="54" operator="endsWith" text=")">
      <formula>RIGHT((D63),LEN(")"))=(")")</formula>
    </cfRule>
  </conditionalFormatting>
  <conditionalFormatting sqref="D13:AA13 D25:AA25 D29:AA29">
    <cfRule type="endsWith" dxfId="517" priority="55" operator="endsWith" text=")">
      <formula>RIGHT((D13),LEN(")"))=(")")</formula>
    </cfRule>
  </conditionalFormatting>
  <conditionalFormatting sqref="D13 M13 R13 D25 M25 R25 D29 M29 R29">
    <cfRule type="endsWith" dxfId="516" priority="56" operator="endsWith" text=")">
      <formula>RIGHT((D13),LEN(")"))=(")")</formula>
    </cfRule>
  </conditionalFormatting>
  <conditionalFormatting sqref="D13 M13 R13 D25 M25 R25 D29 M29 R29">
    <cfRule type="endsWith" dxfId="515" priority="57" operator="endsWith" text=")">
      <formula>RIGHT((D13),LEN(")"))=(")")</formula>
    </cfRule>
  </conditionalFormatting>
  <conditionalFormatting sqref="D13 M13 R13 D25 M25 R25 D29 M29 R29">
    <cfRule type="endsWith" dxfId="514" priority="58" operator="endsWith" text=")">
      <formula>RIGHT((D13),LEN(")"))=(")")</formula>
    </cfRule>
  </conditionalFormatting>
  <conditionalFormatting sqref="D13 M13 R13 D25 M25 R25 D29 M29 R29">
    <cfRule type="endsWith" dxfId="513" priority="59" operator="endsWith" text=")">
      <formula>RIGHT((D13),LEN(")"))=(")")</formula>
    </cfRule>
  </conditionalFormatting>
  <conditionalFormatting sqref="R13 R25 R29">
    <cfRule type="endsWith" dxfId="512" priority="60" operator="endsWith" text=")">
      <formula>RIGHT((R13),LEN(")"))=(")")</formula>
    </cfRule>
  </conditionalFormatting>
  <conditionalFormatting sqref="D64">
    <cfRule type="endsWith" dxfId="511" priority="61" operator="endsWith" text=")">
      <formula>RIGHT((D64),LEN(")"))=(")")</formula>
    </cfRule>
  </conditionalFormatting>
  <conditionalFormatting sqref="R64">
    <cfRule type="endsWith" dxfId="510" priority="62" operator="endsWith" text=")">
      <formula>RIGHT((R64),LEN(")"))=(")")</formula>
    </cfRule>
  </conditionalFormatting>
  <conditionalFormatting sqref="D64:AA64">
    <cfRule type="endsWith" dxfId="509" priority="63" operator="endsWith" text=")">
      <formula>RIGHT((D64),LEN(")"))=(")")</formula>
    </cfRule>
  </conditionalFormatting>
  <conditionalFormatting sqref="D64:AA64">
    <cfRule type="endsWith" dxfId="508" priority="64" operator="endsWith" text=")">
      <formula>RIGHT((D64),LEN(")"))=(")")</formula>
    </cfRule>
  </conditionalFormatting>
  <conditionalFormatting sqref="M64 R64 D64">
    <cfRule type="endsWith" dxfId="507" priority="65" operator="endsWith" text=")">
      <formula>RIGHT((M64),LEN(")"))=(")")</formula>
    </cfRule>
  </conditionalFormatting>
  <conditionalFormatting sqref="M64 R64 D64">
    <cfRule type="endsWith" dxfId="506" priority="66" operator="endsWith" text=")">
      <formula>RIGHT((M64),LEN(")"))=(")")</formula>
    </cfRule>
  </conditionalFormatting>
  <conditionalFormatting sqref="R64">
    <cfRule type="endsWith" dxfId="505" priority="67" operator="endsWith" text=")">
      <formula>RIGHT((R64),LEN(")"))=(")")</formula>
    </cfRule>
  </conditionalFormatting>
  <conditionalFormatting sqref="M48 R48 D48">
    <cfRule type="endsWith" dxfId="504" priority="68" operator="endsWith" text=")">
      <formula>RIGHT((M48),LEN(")"))=(")")</formula>
    </cfRule>
  </conditionalFormatting>
  <conditionalFormatting sqref="M48 R48 D48">
    <cfRule type="endsWith" dxfId="503" priority="69" operator="endsWith" text=")">
      <formula>RIGHT((M48),LEN(")"))=(")")</formula>
    </cfRule>
  </conditionalFormatting>
  <conditionalFormatting sqref="M48 R48 D48">
    <cfRule type="endsWith" dxfId="502" priority="70" operator="endsWith" text=")">
      <formula>RIGHT((M48),LEN(")"))=(")")</formula>
    </cfRule>
  </conditionalFormatting>
  <conditionalFormatting sqref="M48 R48 D48">
    <cfRule type="endsWith" dxfId="501" priority="71" operator="endsWith" text=")">
      <formula>RIGHT((M48),LEN(")"))=(")")</formula>
    </cfRule>
  </conditionalFormatting>
  <conditionalFormatting sqref="R48">
    <cfRule type="endsWith" dxfId="500" priority="72" operator="endsWith" text=")">
      <formula>RIGHT((R48),LEN(")"))=(")")</formula>
    </cfRule>
  </conditionalFormatting>
  <conditionalFormatting sqref="D47">
    <cfRule type="endsWith" dxfId="499" priority="73" operator="endsWith" text=")">
      <formula>RIGHT((D47),LEN(")"))=(")")</formula>
    </cfRule>
  </conditionalFormatting>
  <conditionalFormatting sqref="D63:G63 O63:AA63">
    <cfRule type="endsWith" dxfId="498" priority="74" operator="endsWith" text=")">
      <formula>RIGHT((D63),LEN(")"))=(")")</formula>
    </cfRule>
  </conditionalFormatting>
  <conditionalFormatting sqref="D47:AA47">
    <cfRule type="endsWith" dxfId="497" priority="75" operator="endsWith" text=")">
      <formula>RIGHT((D47),LEN(")"))=(")")</formula>
    </cfRule>
  </conditionalFormatting>
  <conditionalFormatting sqref="D47:AA47">
    <cfRule type="endsWith" dxfId="496" priority="76" operator="endsWith" text=")">
      <formula>RIGHT((D47),LEN(")"))=(")")</formula>
    </cfRule>
  </conditionalFormatting>
  <conditionalFormatting sqref="D47">
    <cfRule type="endsWith" dxfId="495" priority="77" operator="endsWith" text=")">
      <formula>RIGHT((D47),LEN(")"))=(")")</formula>
    </cfRule>
  </conditionalFormatting>
  <conditionalFormatting sqref="D47">
    <cfRule type="endsWith" dxfId="494" priority="78" operator="endsWith" text=")">
      <formula>RIGHT((D47),LEN(")"))=(")")</formula>
    </cfRule>
  </conditionalFormatting>
  <conditionalFormatting sqref="D47">
    <cfRule type="endsWith" dxfId="493" priority="79" operator="endsWith" text=")">
      <formula>RIGHT((D47),LEN(")"))=(")")</formula>
    </cfRule>
  </conditionalFormatting>
  <conditionalFormatting sqref="D47">
    <cfRule type="endsWith" dxfId="492" priority="80" operator="endsWith" text=")">
      <formula>RIGHT((D47),LEN(")"))=(")")</formula>
    </cfRule>
  </conditionalFormatting>
  <conditionalFormatting sqref="D60">
    <cfRule type="endsWith" dxfId="491" priority="81" operator="endsWith" text=")">
      <formula>RIGHT((D60),LEN(")"))=(")")</formula>
    </cfRule>
  </conditionalFormatting>
  <conditionalFormatting sqref="D60">
    <cfRule type="endsWith" dxfId="490" priority="82" operator="endsWith" text=")">
      <formula>RIGHT((D60),LEN(")"))=(")")</formula>
    </cfRule>
  </conditionalFormatting>
  <conditionalFormatting sqref="D60">
    <cfRule type="endsWith" dxfId="489" priority="83" operator="endsWith" text=")">
      <formula>RIGHT((D60),LEN(")"))=(")")</formula>
    </cfRule>
  </conditionalFormatting>
  <conditionalFormatting sqref="D60">
    <cfRule type="endsWith" dxfId="488" priority="84" operator="endsWith" text=")">
      <formula>RIGHT((D60),LEN(")"))=(")")</formula>
    </cfRule>
  </conditionalFormatting>
  <conditionalFormatting sqref="D60">
    <cfRule type="endsWith" dxfId="487" priority="85" operator="endsWith" text=")">
      <formula>RIGHT((D60),LEN(")"))=(")")</formula>
    </cfRule>
  </conditionalFormatting>
  <conditionalFormatting sqref="D60">
    <cfRule type="endsWith" dxfId="486" priority="86" operator="endsWith" text=")">
      <formula>RIGHT((D60),LEN(")"))=(")")</formula>
    </cfRule>
  </conditionalFormatting>
  <conditionalFormatting sqref="D60">
    <cfRule type="endsWith" dxfId="485" priority="87" operator="endsWith" text=")">
      <formula>RIGHT((D60),LEN(")"))=(")")</formula>
    </cfRule>
  </conditionalFormatting>
  <conditionalFormatting sqref="D60">
    <cfRule type="endsWith" dxfId="484" priority="88" operator="endsWith" text=")">
      <formula>RIGHT((D60),LEN(")"))=(")")</formula>
    </cfRule>
  </conditionalFormatting>
  <conditionalFormatting sqref="D60">
    <cfRule type="endsWith" dxfId="483" priority="89" operator="endsWith" text=")">
      <formula>RIGHT((D60),LEN(")"))=(")")</formula>
    </cfRule>
  </conditionalFormatting>
  <conditionalFormatting sqref="D60">
    <cfRule type="endsWith" dxfId="482" priority="90" operator="endsWith" text=")">
      <formula>RIGHT((D60),LEN(")"))=(")")</formula>
    </cfRule>
  </conditionalFormatting>
  <conditionalFormatting sqref="D60">
    <cfRule type="endsWith" dxfId="481" priority="91" operator="endsWith" text=")">
      <formula>RIGHT((D60),LEN(")"))=(")")</formula>
    </cfRule>
  </conditionalFormatting>
  <conditionalFormatting sqref="D60">
    <cfRule type="endsWith" dxfId="480" priority="92" operator="endsWith" text=")">
      <formula>RIGHT((D60),LEN(")"))=(")")</formula>
    </cfRule>
  </conditionalFormatting>
  <conditionalFormatting sqref="D60">
    <cfRule type="endsWith" dxfId="479" priority="93" operator="endsWith" text=")">
      <formula>RIGHT((D60),LEN(")"))=(")")</formula>
    </cfRule>
  </conditionalFormatting>
  <conditionalFormatting sqref="D60">
    <cfRule type="endsWith" dxfId="478" priority="94" operator="endsWith" text=")">
      <formula>RIGHT((D60),LEN(")"))=(")")</formula>
    </cfRule>
  </conditionalFormatting>
  <conditionalFormatting sqref="D60">
    <cfRule type="endsWith" dxfId="477" priority="95" operator="endsWith" text=")">
      <formula>RIGHT((D60),LEN(")"))=(")")</formula>
    </cfRule>
  </conditionalFormatting>
  <conditionalFormatting sqref="D60">
    <cfRule type="endsWith" dxfId="476" priority="96" operator="endsWith" text=")">
      <formula>RIGHT((D60),LEN(")"))=(")")</formula>
    </cfRule>
  </conditionalFormatting>
  <conditionalFormatting sqref="D60">
    <cfRule type="endsWith" dxfId="475" priority="97" operator="endsWith" text=")">
      <formula>RIGHT((D60),LEN(")"))=(")")</formula>
    </cfRule>
  </conditionalFormatting>
  <conditionalFormatting sqref="D60">
    <cfRule type="endsWith" dxfId="474" priority="98" operator="endsWith" text=")">
      <formula>RIGHT((D60),LEN(")"))=(")")</formula>
    </cfRule>
  </conditionalFormatting>
  <conditionalFormatting sqref="D47">
    <cfRule type="endsWith" dxfId="473" priority="99" operator="endsWith" text=")">
      <formula>RIGHT((D47),LEN(")"))=(")")</formula>
    </cfRule>
  </conditionalFormatting>
  <conditionalFormatting sqref="D48">
    <cfRule type="endsWith" dxfId="472" priority="100" operator="endsWith" text=")">
      <formula>RIGHT((D48),LEN(")"))=(")")</formula>
    </cfRule>
  </conditionalFormatting>
  <conditionalFormatting sqref="D48:AA48">
    <cfRule type="endsWith" dxfId="471" priority="101" operator="endsWith" text=")">
      <formula>RIGHT((D48),LEN(")"))=(")")</formula>
    </cfRule>
  </conditionalFormatting>
  <conditionalFormatting sqref="D63">
    <cfRule type="endsWith" dxfId="470" priority="102" operator="endsWith" text=")">
      <formula>RIGHT((D63),LEN(")"))=(")")</formula>
    </cfRule>
  </conditionalFormatting>
  <conditionalFormatting sqref="D63:G63 O63:AA63">
    <cfRule type="endsWith" dxfId="469" priority="103" operator="endsWith" text=")">
      <formula>RIGHT((D63),LEN(")"))=(")")</formula>
    </cfRule>
  </conditionalFormatting>
  <conditionalFormatting sqref="D64">
    <cfRule type="endsWith" dxfId="468" priority="104" operator="endsWith" text=")">
      <formula>RIGHT((D64),LEN(")"))=(")")</formula>
    </cfRule>
  </conditionalFormatting>
  <conditionalFormatting sqref="D64:AA64">
    <cfRule type="endsWith" dxfId="467" priority="105" operator="endsWith" text=")">
      <formula>RIGHT((D64),LEN(")"))=(")")</formula>
    </cfRule>
  </conditionalFormatting>
  <conditionalFormatting sqref="D13:L13 D25:L25 D29:L29">
    <cfRule type="endsWith" dxfId="466" priority="106" operator="endsWith" text=")">
      <formula>RIGHT((D13),LEN(")"))=(")")</formula>
    </cfRule>
  </conditionalFormatting>
  <conditionalFormatting sqref="D13:L13 D25:L25 D29:L29">
    <cfRule type="endsWith" dxfId="465" priority="107" operator="endsWith" text=")">
      <formula>RIGHT((D13),LEN(")"))=(")")</formula>
    </cfRule>
  </conditionalFormatting>
  <conditionalFormatting sqref="D13 D25 D29">
    <cfRule type="endsWith" dxfId="464" priority="108" operator="endsWith" text=")">
      <formula>RIGHT((D13),LEN(")"))=(")")</formula>
    </cfRule>
  </conditionalFormatting>
  <conditionalFormatting sqref="D13 D25 D29">
    <cfRule type="endsWith" dxfId="463" priority="109" operator="endsWith" text=")">
      <formula>RIGHT((D13),LEN(")"))=(")")</formula>
    </cfRule>
  </conditionalFormatting>
  <conditionalFormatting sqref="D13 D25 D29">
    <cfRule type="endsWith" dxfId="462" priority="110" operator="endsWith" text=")">
      <formula>RIGHT((D13),LEN(")"))=(")")</formula>
    </cfRule>
  </conditionalFormatting>
  <conditionalFormatting sqref="D13 D25 D29">
    <cfRule type="endsWith" dxfId="461" priority="111" operator="endsWith" text=")">
      <formula>RIGHT((D13),LEN(")"))=(")")</formula>
    </cfRule>
  </conditionalFormatting>
  <conditionalFormatting sqref="D13 D25 D29">
    <cfRule type="endsWith" dxfId="460" priority="112" operator="endsWith" text=")">
      <formula>RIGHT((D13),LEN(")"))=(")")</formula>
    </cfRule>
  </conditionalFormatting>
  <conditionalFormatting sqref="D13 D25 D29">
    <cfRule type="endsWith" dxfId="459" priority="113" operator="endsWith" text=")">
      <formula>RIGHT((D13),LEN(")"))=(")")</formula>
    </cfRule>
  </conditionalFormatting>
  <conditionalFormatting sqref="R13 R25 R29">
    <cfRule type="endsWith" dxfId="458" priority="114" operator="endsWith" text=")">
      <formula>RIGHT((R13),LEN(")"))=(")")</formula>
    </cfRule>
  </conditionalFormatting>
  <conditionalFormatting sqref="D13:AA13 D25:AA25 D29:AA29">
    <cfRule type="endsWith" dxfId="457" priority="115" operator="endsWith" text=")">
      <formula>RIGHT((D13),LEN(")"))=(")")</formula>
    </cfRule>
  </conditionalFormatting>
  <conditionalFormatting sqref="D13:AA13 D25:AA25 D29:AA29">
    <cfRule type="endsWith" dxfId="456" priority="116" operator="endsWith" text=")">
      <formula>RIGHT((D13),LEN(")"))=(")")</formula>
    </cfRule>
  </conditionalFormatting>
  <conditionalFormatting sqref="D13 M13 R13 D25 M25 R25 D29 M29 R29">
    <cfRule type="endsWith" dxfId="455" priority="117" operator="endsWith" text=")">
      <formula>RIGHT((D13),LEN(")"))=(")")</formula>
    </cfRule>
  </conditionalFormatting>
  <conditionalFormatting sqref="D13 M13 R13 D25 M25 R25 D29 M29 R29">
    <cfRule type="endsWith" dxfId="454" priority="118" operator="endsWith" text=")">
      <formula>RIGHT((D13),LEN(")"))=(")")</formula>
    </cfRule>
  </conditionalFormatting>
  <conditionalFormatting sqref="R13 R25 R29">
    <cfRule type="endsWith" dxfId="453" priority="119" operator="endsWith" text=")">
      <formula>RIGHT((R13),LEN(")"))=(")")</formula>
    </cfRule>
  </conditionalFormatting>
  <conditionalFormatting sqref="D13:AA13 D25:AA25 D29:AA29">
    <cfRule type="endsWith" dxfId="452" priority="120" operator="endsWith" text=")">
      <formula>RIGHT((D13),LEN(")"))=(")")</formula>
    </cfRule>
  </conditionalFormatting>
  <conditionalFormatting sqref="D11:L12 D17:D20 E17:L18">
    <cfRule type="endsWith" dxfId="451" priority="121" operator="endsWith" text=")">
      <formula>RIGHT((D11),LEN(")"))=(")")</formula>
    </cfRule>
  </conditionalFormatting>
  <conditionalFormatting sqref="D11:L12 D17:D20 E17:L18">
    <cfRule type="endsWith" dxfId="450" priority="122" operator="endsWith" text=")">
      <formula>RIGHT((D11),LEN(")"))=(")")</formula>
    </cfRule>
  </conditionalFormatting>
  <conditionalFormatting sqref="D11 D19:D20">
    <cfRule type="endsWith" dxfId="449" priority="123" operator="endsWith" text=")">
      <formula>RIGHT((D11),LEN(")"))=(")")</formula>
    </cfRule>
  </conditionalFormatting>
  <conditionalFormatting sqref="D11 D19:D20">
    <cfRule type="endsWith" dxfId="448" priority="124" operator="endsWith" text=")">
      <formula>RIGHT((D11),LEN(")"))=(")")</formula>
    </cfRule>
  </conditionalFormatting>
  <conditionalFormatting sqref="D11 D19:D20">
    <cfRule type="endsWith" dxfId="447" priority="125" operator="endsWith" text=")">
      <formula>RIGHT((D11),LEN(")"))=(")")</formula>
    </cfRule>
  </conditionalFormatting>
  <conditionalFormatting sqref="D21:L22">
    <cfRule type="endsWith" dxfId="446" priority="126" operator="endsWith" text=")">
      <formula>RIGHT((D21),LEN(")"))=(")")</formula>
    </cfRule>
  </conditionalFormatting>
  <conditionalFormatting sqref="D21:L22">
    <cfRule type="endsWith" dxfId="445" priority="127" operator="endsWith" text=")">
      <formula>RIGHT((D21),LEN(")"))=(")")</formula>
    </cfRule>
  </conditionalFormatting>
  <conditionalFormatting sqref="D21:D22">
    <cfRule type="endsWith" dxfId="444" priority="128" operator="endsWith" text=")">
      <formula>RIGHT((D21),LEN(")"))=(")")</formula>
    </cfRule>
  </conditionalFormatting>
  <conditionalFormatting sqref="D11:L12 D17:L17 D20">
    <cfRule type="endsWith" dxfId="443" priority="129" operator="endsWith" text=")">
      <formula>RIGHT((D11),LEN(")"))=(")")</formula>
    </cfRule>
  </conditionalFormatting>
  <conditionalFormatting sqref="D11:L12 D17:L17 D20">
    <cfRule type="endsWith" dxfId="442" priority="130" operator="endsWith" text=")">
      <formula>RIGHT((D11),LEN(")"))=(")")</formula>
    </cfRule>
  </conditionalFormatting>
  <conditionalFormatting sqref="D11:D12 D17 D20">
    <cfRule type="endsWith" dxfId="441" priority="131" operator="endsWith" text=")">
      <formula>RIGHT((D11),LEN(")"))=(")")</formula>
    </cfRule>
  </conditionalFormatting>
  <conditionalFormatting sqref="D11 D18:D20 E19:L20">
    <cfRule type="endsWith" dxfId="440" priority="132" operator="endsWith" text=")">
      <formula>RIGHT((D11),LEN(")"))=(")")</formula>
    </cfRule>
  </conditionalFormatting>
  <conditionalFormatting sqref="D11 D18:D20 E19:L20">
    <cfRule type="endsWith" dxfId="439" priority="133" operator="endsWith" text=")">
      <formula>RIGHT((D11),LEN(")"))=(")")</formula>
    </cfRule>
  </conditionalFormatting>
  <conditionalFormatting sqref="D11 D18:D20">
    <cfRule type="endsWith" dxfId="438" priority="134" operator="endsWith" text=")">
      <formula>RIGHT((D11),LEN(")"))=(")")</formula>
    </cfRule>
  </conditionalFormatting>
  <conditionalFormatting sqref="D11 D18:D20">
    <cfRule type="endsWith" dxfId="437" priority="135" operator="endsWith" text=")">
      <formula>RIGHT((D11),LEN(")"))=(")")</formula>
    </cfRule>
  </conditionalFormatting>
  <conditionalFormatting sqref="D10:D14 E10:L10 E12:L14 D17:D22 E19:L20">
    <cfRule type="endsWith" dxfId="436" priority="136" operator="endsWith" text=")">
      <formula>RIGHT((D10),LEN(")"))=(")")</formula>
    </cfRule>
  </conditionalFormatting>
  <conditionalFormatting sqref="D10:D14 E10:L10 E12:L14 D17:D22 E19:L20">
    <cfRule type="endsWith" dxfId="435" priority="137" operator="endsWith" text=")">
      <formula>RIGHT((D10),LEN(")"))=(")")</formula>
    </cfRule>
  </conditionalFormatting>
  <conditionalFormatting sqref="D10 D12 D17 D19">
    <cfRule type="endsWith" dxfId="434" priority="138" operator="endsWith" text=")">
      <formula>RIGHT((D10),LEN(")"))=(")")</formula>
    </cfRule>
  </conditionalFormatting>
  <conditionalFormatting sqref="D10 D12 D14 D17 D19">
    <cfRule type="endsWith" dxfId="433" priority="139" operator="endsWith" text=")">
      <formula>RIGHT((D10),LEN(")"))=(")")</formula>
    </cfRule>
  </conditionalFormatting>
  <conditionalFormatting sqref="D10 D12 D17 D19">
    <cfRule type="endsWith" dxfId="432" priority="140" operator="endsWith" text=")">
      <formula>RIGHT((D10),LEN(")"))=(")")</formula>
    </cfRule>
  </conditionalFormatting>
  <conditionalFormatting sqref="R9:R14 R17:R22">
    <cfRule type="endsWith" dxfId="431" priority="141" operator="endsWith" text=")">
      <formula>RIGHT((R9),LEN(")"))=(")")</formula>
    </cfRule>
  </conditionalFormatting>
  <conditionalFormatting sqref="D9:AA14 D17:AA22">
    <cfRule type="endsWith" dxfId="430" priority="142" operator="endsWith" text=")">
      <formula>RIGHT((D9),LEN(")"))=(")")</formula>
    </cfRule>
  </conditionalFormatting>
  <conditionalFormatting sqref="D9:AA14 D17:AA22">
    <cfRule type="endsWith" dxfId="429" priority="143" operator="endsWith" text=")">
      <formula>RIGHT((D9),LEN(")"))=(")")</formula>
    </cfRule>
  </conditionalFormatting>
  <conditionalFormatting sqref="D9:D14 M9:M14 R9:R14 D17:D22 M17:M22 R17:R22">
    <cfRule type="endsWith" dxfId="428" priority="144" operator="endsWith" text=")">
      <formula>RIGHT((D9),LEN(")"))=(")")</formula>
    </cfRule>
  </conditionalFormatting>
  <conditionalFormatting sqref="D9:D14 M9:M14 R9:R14 D17:D22 M17:M22 R17:R22">
    <cfRule type="endsWith" dxfId="427" priority="145" operator="endsWith" text=")">
      <formula>RIGHT((D9),LEN(")"))=(")")</formula>
    </cfRule>
  </conditionalFormatting>
  <conditionalFormatting sqref="R9:R14 R17:R22">
    <cfRule type="endsWith" dxfId="426" priority="146" operator="endsWith" text=")">
      <formula>RIGHT((R9),LEN(")"))=(")")</formula>
    </cfRule>
  </conditionalFormatting>
  <conditionalFormatting sqref="D9:AA14 D17:AA22">
    <cfRule type="endsWith" dxfId="425" priority="147" operator="endsWith" text=")">
      <formula>RIGHT((D9),LEN(")"))=(")")</formula>
    </cfRule>
  </conditionalFormatting>
  <conditionalFormatting sqref="D9:AA14 D17:AA22">
    <cfRule type="endsWith" dxfId="424" priority="148" operator="endsWith" text=")">
      <formula>RIGHT((D9),LEN(")"))=(")")</formula>
    </cfRule>
  </conditionalFormatting>
  <conditionalFormatting sqref="D9:D14 M9:M14 R9:R14 D17:D22 M17:M22 R17:R22">
    <cfRule type="endsWith" dxfId="423" priority="149" operator="endsWith" text=")">
      <formula>RIGHT((D9),LEN(")"))=(")")</formula>
    </cfRule>
  </conditionalFormatting>
  <conditionalFormatting sqref="D9:D14 M9:M14 R9:R14 D17:D22 M17:M22 R17:R22">
    <cfRule type="endsWith" dxfId="422" priority="150" operator="endsWith" text=")">
      <formula>RIGHT((D9),LEN(")"))=(")")</formula>
    </cfRule>
  </conditionalFormatting>
  <conditionalFormatting sqref="D11 D19:D20">
    <cfRule type="endsWith" dxfId="421" priority="151" operator="endsWith" text=")">
      <formula>RIGHT((D11),LEN(")"))=(")")</formula>
    </cfRule>
  </conditionalFormatting>
  <conditionalFormatting sqref="D21:D22">
    <cfRule type="endsWith" dxfId="420" priority="152" operator="endsWith" text=")">
      <formula>RIGHT((D21),LEN(")"))=(")")</formula>
    </cfRule>
  </conditionalFormatting>
  <conditionalFormatting sqref="D11:D12 D17 D20">
    <cfRule type="endsWith" dxfId="419" priority="153" operator="endsWith" text=")">
      <formula>RIGHT((D11),LEN(")"))=(")")</formula>
    </cfRule>
  </conditionalFormatting>
  <conditionalFormatting sqref="D10 D12 D14 D17 D19">
    <cfRule type="endsWith" dxfId="418" priority="154" operator="endsWith" text=")">
      <formula>RIGHT((D10),LEN(")"))=(")")</formula>
    </cfRule>
  </conditionalFormatting>
  <conditionalFormatting sqref="D9:D14 M9:M14 R9:R14 D17:D22 M17:M22 R17:R22">
    <cfRule type="endsWith" dxfId="417" priority="155" operator="endsWith" text=")">
      <formula>RIGHT((D9),LEN(")"))=(")")</formula>
    </cfRule>
  </conditionalFormatting>
  <conditionalFormatting sqref="D9:D14 M9:M14 R9:R14 D17:D22 M17:M22 R17:R22">
    <cfRule type="endsWith" dxfId="416" priority="156" operator="endsWith" text=")">
      <formula>RIGHT((D9),LEN(")"))=(")")</formula>
    </cfRule>
  </conditionalFormatting>
  <conditionalFormatting sqref="R9:R14 R17:R22">
    <cfRule type="endsWith" dxfId="415" priority="157" operator="endsWith" text=")">
      <formula>RIGHT((R9),LEN(")"))=(")")</formula>
    </cfRule>
  </conditionalFormatting>
  <conditionalFormatting sqref="D16:AA16">
    <cfRule type="endsWith" dxfId="414" priority="158" operator="endsWith" text=")">
      <formula>RIGHT((D16),LEN(")"))=(")")</formula>
    </cfRule>
  </conditionalFormatting>
  <conditionalFormatting sqref="D16:AA16">
    <cfRule type="endsWith" dxfId="413" priority="159" operator="endsWith" text=")">
      <formula>RIGHT((D16),LEN(")"))=(")")</formula>
    </cfRule>
  </conditionalFormatting>
  <conditionalFormatting sqref="M16 R16 D16">
    <cfRule type="endsWith" dxfId="412" priority="160" operator="endsWith" text=")">
      <formula>RIGHT((M16),LEN(")"))=(")")</formula>
    </cfRule>
  </conditionalFormatting>
  <conditionalFormatting sqref="M16 R16 D16">
    <cfRule type="endsWith" dxfId="411" priority="161" operator="endsWith" text=")">
      <formula>RIGHT((M16),LEN(")"))=(")")</formula>
    </cfRule>
  </conditionalFormatting>
  <conditionalFormatting sqref="R16">
    <cfRule type="endsWith" dxfId="410" priority="162" operator="endsWith" text=")">
      <formula>RIGHT((R16),LEN(")"))=(")")</formula>
    </cfRule>
  </conditionalFormatting>
  <conditionalFormatting sqref="D16:AA16">
    <cfRule type="endsWith" dxfId="409" priority="163" operator="endsWith" text=")">
      <formula>RIGHT((D16),LEN(")"))=(")")</formula>
    </cfRule>
  </conditionalFormatting>
  <conditionalFormatting sqref="D16:AA16">
    <cfRule type="endsWith" dxfId="408" priority="164" operator="endsWith" text=")">
      <formula>RIGHT((D16),LEN(")"))=(")")</formula>
    </cfRule>
  </conditionalFormatting>
  <conditionalFormatting sqref="M16 R16 D16">
    <cfRule type="endsWith" dxfId="407" priority="165" operator="endsWith" text=")">
      <formula>RIGHT((M16),LEN(")"))=(")")</formula>
    </cfRule>
  </conditionalFormatting>
  <conditionalFormatting sqref="M16 R16 D16">
    <cfRule type="endsWith" dxfId="406" priority="166" operator="endsWith" text=")">
      <formula>RIGHT((M16),LEN(")"))=(")")</formula>
    </cfRule>
  </conditionalFormatting>
  <conditionalFormatting sqref="M16 R16 D16">
    <cfRule type="endsWith" dxfId="405" priority="167" operator="endsWith" text=")">
      <formula>RIGHT((M16),LEN(")"))=(")")</formula>
    </cfRule>
  </conditionalFormatting>
  <conditionalFormatting sqref="M16 R16 D16">
    <cfRule type="endsWith" dxfId="404" priority="168" operator="endsWith" text=")">
      <formula>RIGHT((M16),LEN(")"))=(")")</formula>
    </cfRule>
  </conditionalFormatting>
  <conditionalFormatting sqref="R16">
    <cfRule type="endsWith" dxfId="403" priority="169" operator="endsWith" text=")">
      <formula>RIGHT((R16),LEN(")"))=(")")</formula>
    </cfRule>
  </conditionalFormatting>
  <conditionalFormatting sqref="D15">
    <cfRule type="endsWith" dxfId="402" priority="170" operator="endsWith" text=")">
      <formula>RIGHT((D15),LEN(")"))=(")")</formula>
    </cfRule>
  </conditionalFormatting>
  <conditionalFormatting sqref="D15 M15 R15">
    <cfRule type="endsWith" dxfId="401" priority="171" operator="endsWith" text=")">
      <formula>RIGHT((D15),LEN(")"))=(")")</formula>
    </cfRule>
  </conditionalFormatting>
  <conditionalFormatting sqref="M15 R15 D15">
    <cfRule type="endsWith" dxfId="400" priority="172" operator="endsWith" text=")">
      <formula>RIGHT((M15),LEN(")"))=(")")</formula>
    </cfRule>
  </conditionalFormatting>
  <conditionalFormatting sqref="M15 R15 D15">
    <cfRule type="endsWith" dxfId="399" priority="173" operator="endsWith" text=")">
      <formula>RIGHT((M15),LEN(")"))=(")")</formula>
    </cfRule>
  </conditionalFormatting>
  <conditionalFormatting sqref="M15 R15 D15">
    <cfRule type="endsWith" dxfId="398" priority="174" operator="endsWith" text=")">
      <formula>RIGHT((M15),LEN(")"))=(")")</formula>
    </cfRule>
  </conditionalFormatting>
  <conditionalFormatting sqref="M15 R15 D15">
    <cfRule type="endsWith" dxfId="397" priority="175" operator="endsWith" text=")">
      <formula>RIGHT((M15),LEN(")"))=(")")</formula>
    </cfRule>
  </conditionalFormatting>
  <conditionalFormatting sqref="R15">
    <cfRule type="endsWith" dxfId="396" priority="176" operator="endsWith" text=")">
      <formula>RIGHT((R15),LEN(")"))=(")")</formula>
    </cfRule>
  </conditionalFormatting>
  <conditionalFormatting sqref="R16">
    <cfRule type="endsWith" dxfId="395" priority="177" operator="endsWith" text=")">
      <formula>RIGHT((R16),LEN(")"))=(")")</formula>
    </cfRule>
  </conditionalFormatting>
  <conditionalFormatting sqref="D15">
    <cfRule type="endsWith" dxfId="394" priority="178" operator="endsWith" text=")">
      <formula>RIGHT((D15),LEN(")"))=(")")</formula>
    </cfRule>
  </conditionalFormatting>
  <conditionalFormatting sqref="R15">
    <cfRule type="endsWith" dxfId="393" priority="179" operator="endsWith" text=")">
      <formula>RIGHT((R15),LEN(")"))=(")")</formula>
    </cfRule>
  </conditionalFormatting>
  <conditionalFormatting sqref="D15 M15 R15">
    <cfRule type="endsWith" dxfId="392" priority="180" operator="endsWith" text=")">
      <formula>RIGHT((D15),LEN(")"))=(")")</formula>
    </cfRule>
  </conditionalFormatting>
  <conditionalFormatting sqref="D15 M15 R15">
    <cfRule type="endsWith" dxfId="391" priority="181" operator="endsWith" text=")">
      <formula>RIGHT((D15),LEN(")"))=(")")</formula>
    </cfRule>
  </conditionalFormatting>
  <conditionalFormatting sqref="M15 R15 D15">
    <cfRule type="endsWith" dxfId="390" priority="182" operator="endsWith" text=")">
      <formula>RIGHT((M15),LEN(")"))=(")")</formula>
    </cfRule>
  </conditionalFormatting>
  <conditionalFormatting sqref="M15 R15 D15">
    <cfRule type="endsWith" dxfId="389" priority="183" operator="endsWith" text=")">
      <formula>RIGHT((M15),LEN(")"))=(")")</formula>
    </cfRule>
  </conditionalFormatting>
  <conditionalFormatting sqref="R15">
    <cfRule type="endsWith" dxfId="388" priority="184" operator="endsWith" text=")">
      <formula>RIGHT((R15),LEN(")"))=(")")</formula>
    </cfRule>
  </conditionalFormatting>
  <conditionalFormatting sqref="D15 M15 R15">
    <cfRule type="endsWith" dxfId="387" priority="185" operator="endsWith" text=")">
      <formula>RIGHT((D15),LEN(")"))=(")")</formula>
    </cfRule>
  </conditionalFormatting>
  <conditionalFormatting sqref="D16">
    <cfRule type="endsWith" dxfId="386" priority="186" operator="endsWith" text=")">
      <formula>RIGHT((D16),LEN(")"))=(")")</formula>
    </cfRule>
  </conditionalFormatting>
  <conditionalFormatting sqref="D16">
    <cfRule type="endsWith" dxfId="385" priority="187" operator="endsWith" text=")">
      <formula>RIGHT((D16),LEN(")"))=(")")</formula>
    </cfRule>
  </conditionalFormatting>
  <conditionalFormatting sqref="D27:L27 D29:L29 D33:D36 E33:L34">
    <cfRule type="endsWith" dxfId="384" priority="188" operator="endsWith" text=")">
      <formula>RIGHT((D27),LEN(")"))=(")")</formula>
    </cfRule>
  </conditionalFormatting>
  <conditionalFormatting sqref="D27:L27 D29:L29 D33:D36 E33:L34">
    <cfRule type="endsWith" dxfId="383" priority="189" operator="endsWith" text=")">
      <formula>RIGHT((D27),LEN(")"))=(")")</formula>
    </cfRule>
  </conditionalFormatting>
  <conditionalFormatting sqref="D27 D35:D36">
    <cfRule type="endsWith" dxfId="382" priority="190" operator="endsWith" text=")">
      <formula>RIGHT((D27),LEN(")"))=(")")</formula>
    </cfRule>
  </conditionalFormatting>
  <conditionalFormatting sqref="D27 D35:D36">
    <cfRule type="endsWith" dxfId="381" priority="191" operator="endsWith" text=")">
      <formula>RIGHT((D27),LEN(")"))=(")")</formula>
    </cfRule>
  </conditionalFormatting>
  <conditionalFormatting sqref="D27 D35:D36">
    <cfRule type="endsWith" dxfId="380" priority="192" operator="endsWith" text=")">
      <formula>RIGHT((D27),LEN(")"))=(")")</formula>
    </cfRule>
  </conditionalFormatting>
  <conditionalFormatting sqref="D37:L38">
    <cfRule type="endsWith" dxfId="379" priority="193" operator="endsWith" text=")">
      <formula>RIGHT((D37),LEN(")"))=(")")</formula>
    </cfRule>
  </conditionalFormatting>
  <conditionalFormatting sqref="D37:L38">
    <cfRule type="endsWith" dxfId="378" priority="194" operator="endsWith" text=")">
      <formula>RIGHT((D37),LEN(")"))=(")")</formula>
    </cfRule>
  </conditionalFormatting>
  <conditionalFormatting sqref="D37:D38">
    <cfRule type="endsWith" dxfId="377" priority="195" operator="endsWith" text=")">
      <formula>RIGHT((D37),LEN(")"))=(")")</formula>
    </cfRule>
  </conditionalFormatting>
  <conditionalFormatting sqref="D27:L27 D29:L29 D33:L33 D36">
    <cfRule type="endsWith" dxfId="376" priority="196" operator="endsWith" text=")">
      <formula>RIGHT((D27),LEN(")"))=(")")</formula>
    </cfRule>
  </conditionalFormatting>
  <conditionalFormatting sqref="D27:L27 D29:L29 D33:L33 D36">
    <cfRule type="endsWith" dxfId="375" priority="197" operator="endsWith" text=")">
      <formula>RIGHT((D27),LEN(")"))=(")")</formula>
    </cfRule>
  </conditionalFormatting>
  <conditionalFormatting sqref="D27 D29 D33 D36">
    <cfRule type="endsWith" dxfId="374" priority="198" operator="endsWith" text=")">
      <formula>RIGHT((D27),LEN(")"))=(")")</formula>
    </cfRule>
  </conditionalFormatting>
  <conditionalFormatting sqref="D27 D34:D36 E35:L36">
    <cfRule type="endsWith" dxfId="373" priority="199" operator="endsWith" text=")">
      <formula>RIGHT((D27),LEN(")"))=(")")</formula>
    </cfRule>
  </conditionalFormatting>
  <conditionalFormatting sqref="D27 D34:D36 E35:L36">
    <cfRule type="endsWith" dxfId="372" priority="200" operator="endsWith" text=")">
      <formula>RIGHT((D27),LEN(")"))=(")")</formula>
    </cfRule>
  </conditionalFormatting>
  <conditionalFormatting sqref="D27 D34:D36">
    <cfRule type="endsWith" dxfId="371" priority="201" operator="endsWith" text=")">
      <formula>RIGHT((D27),LEN(")"))=(")")</formula>
    </cfRule>
  </conditionalFormatting>
  <conditionalFormatting sqref="D27 D34:D36">
    <cfRule type="endsWith" dxfId="370" priority="202" operator="endsWith" text=")">
      <formula>RIGHT((D27),LEN(")"))=(")")</formula>
    </cfRule>
  </conditionalFormatting>
  <conditionalFormatting sqref="D25:D30 E25:L26 E28:L30 D33:D38 E35:L36">
    <cfRule type="endsWith" dxfId="369" priority="203" operator="endsWith" text=")">
      <formula>RIGHT((D25),LEN(")"))=(")")</formula>
    </cfRule>
  </conditionalFormatting>
  <conditionalFormatting sqref="D25:D30 E25:L26 E28:L30 D33:D38 E35:L36">
    <cfRule type="endsWith" dxfId="368" priority="204" operator="endsWith" text=")">
      <formula>RIGHT((D25),LEN(")"))=(")")</formula>
    </cfRule>
  </conditionalFormatting>
  <conditionalFormatting sqref="D26 D28:D29 D33">
    <cfRule type="endsWith" dxfId="367" priority="205" operator="endsWith" text=")">
      <formula>RIGHT((D26),LEN(")"))=(")")</formula>
    </cfRule>
  </conditionalFormatting>
  <conditionalFormatting sqref="D26 D28:D30 D33 D35">
    <cfRule type="endsWith" dxfId="366" priority="206" operator="endsWith" text=")">
      <formula>RIGHT((D26),LEN(")"))=(")")</formula>
    </cfRule>
  </conditionalFormatting>
  <conditionalFormatting sqref="D26 D28:D29 D33">
    <cfRule type="endsWith" dxfId="365" priority="207" operator="endsWith" text=")">
      <formula>RIGHT((D26),LEN(")"))=(")")</formula>
    </cfRule>
  </conditionalFormatting>
  <conditionalFormatting sqref="R25:R30 R33:R38">
    <cfRule type="endsWith" dxfId="364" priority="208" operator="endsWith" text=")">
      <formula>RIGHT((R25),LEN(")"))=(")")</formula>
    </cfRule>
  </conditionalFormatting>
  <conditionalFormatting sqref="D25:AA30 D33:AA38">
    <cfRule type="endsWith" dxfId="363" priority="209" operator="endsWith" text=")">
      <formula>RIGHT((D25),LEN(")"))=(")")</formula>
    </cfRule>
  </conditionalFormatting>
  <conditionalFormatting sqref="D25:AA30 D33:AA38">
    <cfRule type="endsWith" dxfId="362" priority="210" operator="endsWith" text=")">
      <formula>RIGHT((D25),LEN(")"))=(")")</formula>
    </cfRule>
  </conditionalFormatting>
  <conditionalFormatting sqref="D25:D30 M25:M30 R25:R30 D33:D38 M33:M38 R33:R38">
    <cfRule type="endsWith" dxfId="361" priority="211" operator="endsWith" text=")">
      <formula>RIGHT((D25),LEN(")"))=(")")</formula>
    </cfRule>
  </conditionalFormatting>
  <conditionalFormatting sqref="D25:D30 M25:M30 R25:R30 D33:D38 M33:M38 R33:R38">
    <cfRule type="endsWith" dxfId="360" priority="212" operator="endsWith" text=")">
      <formula>RIGHT((D25),LEN(")"))=(")")</formula>
    </cfRule>
  </conditionalFormatting>
  <conditionalFormatting sqref="R25:R30 R33:R38">
    <cfRule type="endsWith" dxfId="359" priority="213" operator="endsWith" text=")">
      <formula>RIGHT((R25),LEN(")"))=(")")</formula>
    </cfRule>
  </conditionalFormatting>
  <conditionalFormatting sqref="D25:AA30 D33:AA38">
    <cfRule type="endsWith" dxfId="358" priority="214" operator="endsWith" text=")">
      <formula>RIGHT((D25),LEN(")"))=(")")</formula>
    </cfRule>
  </conditionalFormatting>
  <conditionalFormatting sqref="D25:AA30 D33:AA38">
    <cfRule type="endsWith" dxfId="357" priority="215" operator="endsWith" text=")">
      <formula>RIGHT((D25),LEN(")"))=(")")</formula>
    </cfRule>
  </conditionalFormatting>
  <conditionalFormatting sqref="D25:D30 M25:M30 R25:R30 D33:D38 M33:M38 R33:R38">
    <cfRule type="endsWith" dxfId="356" priority="216" operator="endsWith" text=")">
      <formula>RIGHT((D25),LEN(")"))=(")")</formula>
    </cfRule>
  </conditionalFormatting>
  <conditionalFormatting sqref="D25:D30 M25:M30 R25:R30 D33:D38 M33:M38 R33:R38">
    <cfRule type="endsWith" dxfId="355" priority="217" operator="endsWith" text=")">
      <formula>RIGHT((D25),LEN(")"))=(")")</formula>
    </cfRule>
  </conditionalFormatting>
  <conditionalFormatting sqref="D27 D35:D36">
    <cfRule type="endsWith" dxfId="354" priority="218" operator="endsWith" text=")">
      <formula>RIGHT((D27),LEN(")"))=(")")</formula>
    </cfRule>
  </conditionalFormatting>
  <conditionalFormatting sqref="D37:D38">
    <cfRule type="endsWith" dxfId="353" priority="219" operator="endsWith" text=")">
      <formula>RIGHT((D37),LEN(")"))=(")")</formula>
    </cfRule>
  </conditionalFormatting>
  <conditionalFormatting sqref="D27 D29 D33 D36">
    <cfRule type="endsWith" dxfId="352" priority="220" operator="endsWith" text=")">
      <formula>RIGHT((D27),LEN(")"))=(")")</formula>
    </cfRule>
  </conditionalFormatting>
  <conditionalFormatting sqref="D26 D28:D30 D33 D35">
    <cfRule type="endsWith" dxfId="351" priority="221" operator="endsWith" text=")">
      <formula>RIGHT((D26),LEN(")"))=(")")</formula>
    </cfRule>
  </conditionalFormatting>
  <conditionalFormatting sqref="D25:D30 M25:M30 R25:R30 D33:D38 M33:M38 R33:R38">
    <cfRule type="endsWith" dxfId="350" priority="222" operator="endsWith" text=")">
      <formula>RIGHT((D25),LEN(")"))=(")")</formula>
    </cfRule>
  </conditionalFormatting>
  <conditionalFormatting sqref="D25:D30 M25:M30 R25:R30 D33:D38 M33:M38 R33:R38">
    <cfRule type="endsWith" dxfId="349" priority="223" operator="endsWith" text=")">
      <formula>RIGHT((D25),LEN(")"))=(")")</formula>
    </cfRule>
  </conditionalFormatting>
  <conditionalFormatting sqref="R25:R30 R33:R38">
    <cfRule type="endsWith" dxfId="348" priority="224" operator="endsWith" text=")">
      <formula>RIGHT((R25),LEN(")"))=(")")</formula>
    </cfRule>
  </conditionalFormatting>
  <conditionalFormatting sqref="D32:AA32">
    <cfRule type="endsWith" dxfId="347" priority="225" operator="endsWith" text=")">
      <formula>RIGHT((D32),LEN(")"))=(")")</formula>
    </cfRule>
  </conditionalFormatting>
  <conditionalFormatting sqref="D32:AA32">
    <cfRule type="endsWith" dxfId="346" priority="226" operator="endsWith" text=")">
      <formula>RIGHT((D32),LEN(")"))=(")")</formula>
    </cfRule>
  </conditionalFormatting>
  <conditionalFormatting sqref="M32 R32 D32">
    <cfRule type="endsWith" dxfId="345" priority="227" operator="endsWith" text=")">
      <formula>RIGHT((M32),LEN(")"))=(")")</formula>
    </cfRule>
  </conditionalFormatting>
  <conditionalFormatting sqref="M32 R32 D32">
    <cfRule type="endsWith" dxfId="344" priority="228" operator="endsWith" text=")">
      <formula>RIGHT((M32),LEN(")"))=(")")</formula>
    </cfRule>
  </conditionalFormatting>
  <conditionalFormatting sqref="R32">
    <cfRule type="endsWith" dxfId="343" priority="229" operator="endsWith" text=")">
      <formula>RIGHT((R32),LEN(")"))=(")")</formula>
    </cfRule>
  </conditionalFormatting>
  <conditionalFormatting sqref="D32:AA32">
    <cfRule type="endsWith" dxfId="342" priority="230" operator="endsWith" text=")">
      <formula>RIGHT((D32),LEN(")"))=(")")</formula>
    </cfRule>
  </conditionalFormatting>
  <conditionalFormatting sqref="D32:AA32">
    <cfRule type="endsWith" dxfId="341" priority="231" operator="endsWith" text=")">
      <formula>RIGHT((D32),LEN(")"))=(")")</formula>
    </cfRule>
  </conditionalFormatting>
  <conditionalFormatting sqref="M32 R32 D32">
    <cfRule type="endsWith" dxfId="340" priority="232" operator="endsWith" text=")">
      <formula>RIGHT((M32),LEN(")"))=(")")</formula>
    </cfRule>
  </conditionalFormatting>
  <conditionalFormatting sqref="M32 R32 D32">
    <cfRule type="endsWith" dxfId="339" priority="233" operator="endsWith" text=")">
      <formula>RIGHT((M32),LEN(")"))=(")")</formula>
    </cfRule>
  </conditionalFormatting>
  <conditionalFormatting sqref="M32 R32 D32">
    <cfRule type="endsWith" dxfId="338" priority="234" operator="endsWith" text=")">
      <formula>RIGHT((M32),LEN(")"))=(")")</formula>
    </cfRule>
  </conditionalFormatting>
  <conditionalFormatting sqref="M32 R32 D32">
    <cfRule type="endsWith" dxfId="337" priority="235" operator="endsWith" text=")">
      <formula>RIGHT((M32),LEN(")"))=(")")</formula>
    </cfRule>
  </conditionalFormatting>
  <conditionalFormatting sqref="R32">
    <cfRule type="endsWith" dxfId="336" priority="236" operator="endsWith" text=")">
      <formula>RIGHT((R32),LEN(")"))=(")")</formula>
    </cfRule>
  </conditionalFormatting>
  <conditionalFormatting sqref="D31">
    <cfRule type="endsWith" dxfId="335" priority="237" operator="endsWith" text=")">
      <formula>RIGHT((D31),LEN(")"))=(")")</formula>
    </cfRule>
  </conditionalFormatting>
  <conditionalFormatting sqref="D31 M31 R31">
    <cfRule type="endsWith" dxfId="334" priority="238" operator="endsWith" text=")">
      <formula>RIGHT((D31),LEN(")"))=(")")</formula>
    </cfRule>
  </conditionalFormatting>
  <conditionalFormatting sqref="M31 R31 D31">
    <cfRule type="endsWith" dxfId="333" priority="239" operator="endsWith" text=")">
      <formula>RIGHT((M31),LEN(")"))=(")")</formula>
    </cfRule>
  </conditionalFormatting>
  <conditionalFormatting sqref="M31 R31 D31">
    <cfRule type="endsWith" dxfId="332" priority="240" operator="endsWith" text=")">
      <formula>RIGHT((M31),LEN(")"))=(")")</formula>
    </cfRule>
  </conditionalFormatting>
  <conditionalFormatting sqref="M31 R31 D31">
    <cfRule type="endsWith" dxfId="331" priority="241" operator="endsWith" text=")">
      <formula>RIGHT((M31),LEN(")"))=(")")</formula>
    </cfRule>
  </conditionalFormatting>
  <conditionalFormatting sqref="M31 R31 D31">
    <cfRule type="endsWith" dxfId="330" priority="242" operator="endsWith" text=")">
      <formula>RIGHT((M31),LEN(")"))=(")")</formula>
    </cfRule>
  </conditionalFormatting>
  <conditionalFormatting sqref="R31">
    <cfRule type="endsWith" dxfId="329" priority="243" operator="endsWith" text=")">
      <formula>RIGHT((R31),LEN(")"))=(")")</formula>
    </cfRule>
  </conditionalFormatting>
  <conditionalFormatting sqref="R32">
    <cfRule type="endsWith" dxfId="328" priority="244" operator="endsWith" text=")">
      <formula>RIGHT((R32),LEN(")"))=(")")</formula>
    </cfRule>
  </conditionalFormatting>
  <conditionalFormatting sqref="D31">
    <cfRule type="endsWith" dxfId="327" priority="245" operator="endsWith" text=")">
      <formula>RIGHT((D31),LEN(")"))=(")")</formula>
    </cfRule>
  </conditionalFormatting>
  <conditionalFormatting sqref="R31">
    <cfRule type="endsWith" dxfId="326" priority="246" operator="endsWith" text=")">
      <formula>RIGHT((R31),LEN(")"))=(")")</formula>
    </cfRule>
  </conditionalFormatting>
  <conditionalFormatting sqref="D31 M31 R31">
    <cfRule type="endsWith" dxfId="325" priority="247" operator="endsWith" text=")">
      <formula>RIGHT((D31),LEN(")"))=(")")</formula>
    </cfRule>
  </conditionalFormatting>
  <conditionalFormatting sqref="D31 M31 R31">
    <cfRule type="endsWith" dxfId="324" priority="248" operator="endsWith" text=")">
      <formula>RIGHT((D31),LEN(")"))=(")")</formula>
    </cfRule>
  </conditionalFormatting>
  <conditionalFormatting sqref="M31 R31 D31">
    <cfRule type="endsWith" dxfId="323" priority="249" operator="endsWith" text=")">
      <formula>RIGHT((M31),LEN(")"))=(")")</formula>
    </cfRule>
  </conditionalFormatting>
  <conditionalFormatting sqref="M31 R31 D31">
    <cfRule type="endsWith" dxfId="322" priority="250" operator="endsWith" text=")">
      <formula>RIGHT((M31),LEN(")"))=(")")</formula>
    </cfRule>
  </conditionalFormatting>
  <conditionalFormatting sqref="R31">
    <cfRule type="endsWith" dxfId="321" priority="251" operator="endsWith" text=")">
      <formula>RIGHT((R31),LEN(")"))=(")")</formula>
    </cfRule>
  </conditionalFormatting>
  <conditionalFormatting sqref="D31 M31 R31">
    <cfRule type="endsWith" dxfId="320" priority="252" operator="endsWith" text=")">
      <formula>RIGHT((D31),LEN(")"))=(")")</formula>
    </cfRule>
  </conditionalFormatting>
  <conditionalFormatting sqref="D32">
    <cfRule type="endsWith" dxfId="319" priority="253" operator="endsWith" text=")">
      <formula>RIGHT((D32),LEN(")"))=(")")</formula>
    </cfRule>
  </conditionalFormatting>
  <conditionalFormatting sqref="D32">
    <cfRule type="endsWith" dxfId="318" priority="254" operator="endsWith" text=")">
      <formula>RIGHT((D32),LEN(")"))=(")")</formula>
    </cfRule>
  </conditionalFormatting>
  <conditionalFormatting sqref="D60">
    <cfRule type="endsWith" dxfId="317" priority="255" operator="endsWith" text=")">
      <formula>RIGHT((D60),LEN(")"))=(")")</formula>
    </cfRule>
  </conditionalFormatting>
  <conditionalFormatting sqref="D60">
    <cfRule type="endsWith" dxfId="316" priority="256" operator="endsWith" text=")">
      <formula>RIGHT((D60),LEN(")"))=(")")</formula>
    </cfRule>
  </conditionalFormatting>
  <conditionalFormatting sqref="D60">
    <cfRule type="endsWith" dxfId="315" priority="257" operator="endsWith" text=")">
      <formula>RIGHT((D60),LEN(")"))=(")")</formula>
    </cfRule>
  </conditionalFormatting>
  <conditionalFormatting sqref="D60">
    <cfRule type="endsWith" dxfId="314" priority="258" operator="endsWith" text=")">
      <formula>RIGHT((D60),LEN(")"))=(")")</formula>
    </cfRule>
  </conditionalFormatting>
  <conditionalFormatting sqref="D60">
    <cfRule type="endsWith" dxfId="313" priority="259" operator="endsWith" text=")">
      <formula>RIGHT((D60),LEN(")"))=(")")</formula>
    </cfRule>
  </conditionalFormatting>
  <conditionalFormatting sqref="D60">
    <cfRule type="endsWith" dxfId="312" priority="260" operator="endsWith" text=")">
      <formula>RIGHT((D60),LEN(")"))=(")")</formula>
    </cfRule>
  </conditionalFormatting>
  <conditionalFormatting sqref="D60">
    <cfRule type="endsWith" dxfId="311" priority="261" operator="endsWith" text=")">
      <formula>RIGHT((D60),LEN(")"))=(")")</formula>
    </cfRule>
  </conditionalFormatting>
  <conditionalFormatting sqref="D60">
    <cfRule type="endsWith" dxfId="310" priority="262" operator="endsWith" text=")">
      <formula>RIGHT((D60),LEN(")"))=(")")</formula>
    </cfRule>
  </conditionalFormatting>
  <pageMargins left="0.7" right="0.7" top="0.75" bottom="0.75" header="0" footer="0"/>
  <pageSetup paperSize="3" scale="80" pageOrder="overThenDown" orientation="portrait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1269B-3E85-41FB-A8AA-B83C51F82DCD}">
  <sheetPr>
    <tabColor rgb="FFFFFF00"/>
  </sheetPr>
  <dimension ref="A1:BD985"/>
  <sheetViews>
    <sheetView tabSelected="1" workbookViewId="0">
      <selection activeCell="D79" sqref="D79:G79"/>
    </sheetView>
  </sheetViews>
  <sheetFormatPr baseColWidth="10" defaultColWidth="14.42578125" defaultRowHeight="15" customHeight="1"/>
  <cols>
    <col min="1" max="1" width="4.28515625" style="242" customWidth="1"/>
    <col min="2" max="2" width="7" style="242" customWidth="1"/>
    <col min="3" max="3" width="10.42578125" style="242" customWidth="1"/>
    <col min="4" max="31" width="3.28515625" style="242" customWidth="1"/>
    <col min="32" max="32" width="2.28515625" style="242" hidden="1" customWidth="1"/>
    <col min="33" max="50" width="3.28515625" style="242" customWidth="1"/>
    <col min="51" max="51" width="3.7109375" style="242" customWidth="1"/>
    <col min="52" max="52" width="25" style="242" customWidth="1"/>
    <col min="53" max="56" width="8.42578125" style="242" customWidth="1"/>
    <col min="57" max="16384" width="14.42578125" style="242"/>
  </cols>
  <sheetData>
    <row r="1" spans="1:56" ht="15" customHeight="1">
      <c r="A1" s="245"/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349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245"/>
      <c r="AM1" s="245"/>
      <c r="AN1" s="245"/>
      <c r="AO1" s="245"/>
      <c r="AP1" s="245"/>
      <c r="AQ1" s="245"/>
      <c r="AR1" s="245"/>
      <c r="AS1" s="245"/>
      <c r="AT1" s="245"/>
      <c r="AU1" s="245"/>
      <c r="AV1" s="245"/>
      <c r="AW1" s="245"/>
      <c r="AX1" s="245"/>
      <c r="AY1" s="245"/>
      <c r="AZ1" s="245"/>
      <c r="BA1" s="245"/>
      <c r="BB1" s="245"/>
      <c r="BC1" s="245"/>
      <c r="BD1" s="245"/>
    </row>
    <row r="2" spans="1:56" ht="25.5" customHeight="1">
      <c r="A2" s="245"/>
      <c r="B2" s="348" t="s">
        <v>1</v>
      </c>
      <c r="C2" s="301"/>
      <c r="D2" s="347"/>
      <c r="E2" s="346" t="s">
        <v>2</v>
      </c>
      <c r="F2" s="259"/>
      <c r="G2" s="259"/>
      <c r="H2" s="259"/>
      <c r="I2" s="259"/>
      <c r="J2" s="259"/>
      <c r="K2" s="259"/>
      <c r="L2" s="259"/>
      <c r="M2" s="259"/>
      <c r="N2" s="259"/>
      <c r="O2" s="265"/>
      <c r="P2" s="345" t="s">
        <v>286</v>
      </c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344"/>
      <c r="AG2" s="343" t="s">
        <v>4</v>
      </c>
      <c r="AH2" s="301"/>
      <c r="AI2" s="339" t="s">
        <v>5</v>
      </c>
      <c r="AJ2" s="259"/>
      <c r="AK2" s="259"/>
      <c r="AL2" s="259"/>
      <c r="AM2" s="259"/>
      <c r="AN2" s="259"/>
      <c r="AO2" s="259"/>
      <c r="AP2" s="259"/>
      <c r="AQ2" s="259"/>
      <c r="AR2" s="259"/>
      <c r="AS2" s="259"/>
      <c r="AT2" s="259"/>
      <c r="AU2" s="259"/>
      <c r="AV2" s="259"/>
      <c r="AW2" s="259"/>
      <c r="AX2" s="259"/>
      <c r="AY2" s="265"/>
      <c r="AZ2" s="342" t="s">
        <v>6</v>
      </c>
      <c r="BA2" s="311" t="s">
        <v>7</v>
      </c>
      <c r="BB2" s="259"/>
      <c r="BC2" s="259"/>
      <c r="BD2" s="265"/>
    </row>
    <row r="3" spans="1:56" ht="25.5" customHeight="1">
      <c r="A3" s="245"/>
      <c r="B3" s="257"/>
      <c r="C3" s="255"/>
      <c r="D3" s="341"/>
      <c r="E3" s="340" t="s">
        <v>8</v>
      </c>
      <c r="F3" s="259"/>
      <c r="G3" s="259"/>
      <c r="H3" s="259"/>
      <c r="I3" s="259"/>
      <c r="J3" s="259"/>
      <c r="K3" s="259"/>
      <c r="L3" s="259"/>
      <c r="M3" s="259"/>
      <c r="N3" s="259"/>
      <c r="O3" s="265"/>
      <c r="P3" s="257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243"/>
      <c r="AG3" s="257"/>
      <c r="AH3" s="255"/>
      <c r="AI3" s="339" t="s">
        <v>9</v>
      </c>
      <c r="AJ3" s="259"/>
      <c r="AK3" s="259"/>
      <c r="AL3" s="259"/>
      <c r="AM3" s="259"/>
      <c r="AN3" s="259"/>
      <c r="AO3" s="259"/>
      <c r="AP3" s="259"/>
      <c r="AQ3" s="259"/>
      <c r="AR3" s="259"/>
      <c r="AS3" s="259"/>
      <c r="AT3" s="259"/>
      <c r="AU3" s="259"/>
      <c r="AV3" s="259"/>
      <c r="AW3" s="259"/>
      <c r="AX3" s="259"/>
      <c r="AY3" s="265"/>
      <c r="AZ3" s="254"/>
      <c r="BA3" s="338" t="s">
        <v>378</v>
      </c>
      <c r="BB3" s="337" t="s">
        <v>11</v>
      </c>
      <c r="BC3" s="336" t="s">
        <v>12</v>
      </c>
      <c r="BD3" s="335" t="s">
        <v>13</v>
      </c>
    </row>
    <row r="4" spans="1:56" ht="25.5" customHeight="1">
      <c r="A4" s="245"/>
      <c r="B4" s="257"/>
      <c r="C4" s="255"/>
      <c r="D4" s="334"/>
      <c r="E4" s="333" t="s">
        <v>285</v>
      </c>
      <c r="F4" s="259"/>
      <c r="G4" s="259"/>
      <c r="H4" s="259"/>
      <c r="I4" s="259"/>
      <c r="J4" s="259"/>
      <c r="K4" s="259"/>
      <c r="L4" s="259"/>
      <c r="M4" s="259"/>
      <c r="N4" s="259"/>
      <c r="O4" s="265"/>
      <c r="P4" s="332" t="s">
        <v>377</v>
      </c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43"/>
      <c r="AG4" s="257"/>
      <c r="AH4" s="255"/>
      <c r="AI4" s="331" t="s">
        <v>15</v>
      </c>
      <c r="AJ4" s="266"/>
      <c r="AK4" s="26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  <c r="AW4" s="266"/>
      <c r="AX4" s="266"/>
      <c r="AY4" s="301"/>
      <c r="AZ4" s="254"/>
      <c r="BA4" s="254"/>
      <c r="BB4" s="254"/>
      <c r="BC4" s="254"/>
      <c r="BD4" s="254"/>
    </row>
    <row r="5" spans="1:56" ht="25.5" customHeight="1">
      <c r="A5" s="245"/>
      <c r="B5" s="257"/>
      <c r="C5" s="255"/>
      <c r="D5" s="330"/>
      <c r="E5" s="328" t="s">
        <v>16</v>
      </c>
      <c r="F5" s="259"/>
      <c r="G5" s="259"/>
      <c r="H5" s="259"/>
      <c r="I5" s="259"/>
      <c r="J5" s="259"/>
      <c r="K5" s="259"/>
      <c r="L5" s="259"/>
      <c r="M5" s="259"/>
      <c r="N5" s="259"/>
      <c r="O5" s="265"/>
      <c r="P5" s="257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43"/>
      <c r="AG5" s="329" t="s">
        <v>17</v>
      </c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9"/>
      <c r="AS5" s="259"/>
      <c r="AT5" s="259"/>
      <c r="AU5" s="259"/>
      <c r="AV5" s="259"/>
      <c r="AW5" s="259"/>
      <c r="AX5" s="259"/>
      <c r="AY5" s="265"/>
      <c r="AZ5" s="254"/>
      <c r="BA5" s="254"/>
      <c r="BB5" s="254"/>
      <c r="BC5" s="254"/>
      <c r="BD5" s="254"/>
    </row>
    <row r="6" spans="1:56" ht="25.5" customHeight="1">
      <c r="A6" s="245"/>
      <c r="B6" s="253"/>
      <c r="C6" s="247"/>
      <c r="D6" s="328" t="s">
        <v>18</v>
      </c>
      <c r="E6" s="259"/>
      <c r="F6" s="259"/>
      <c r="G6" s="259"/>
      <c r="H6" s="259"/>
      <c r="I6" s="259"/>
      <c r="J6" s="259"/>
      <c r="K6" s="265"/>
      <c r="L6" s="327" t="s">
        <v>19</v>
      </c>
      <c r="M6" s="326" t="s">
        <v>20</v>
      </c>
      <c r="N6" s="325" t="s">
        <v>21</v>
      </c>
      <c r="O6" s="324" t="s">
        <v>22</v>
      </c>
      <c r="P6" s="323" t="s">
        <v>283</v>
      </c>
      <c r="Q6" s="322"/>
      <c r="R6" s="322"/>
      <c r="S6" s="322"/>
      <c r="T6" s="322"/>
      <c r="U6" s="322"/>
      <c r="V6" s="322"/>
      <c r="W6" s="322"/>
      <c r="X6" s="322"/>
      <c r="Y6" s="321">
        <v>21</v>
      </c>
      <c r="Z6" s="259"/>
      <c r="AA6" s="259"/>
      <c r="AB6" s="259"/>
      <c r="AC6" s="259"/>
      <c r="AD6" s="259"/>
      <c r="AE6" s="265"/>
      <c r="AF6" s="320"/>
      <c r="AG6" s="319" t="s">
        <v>365</v>
      </c>
      <c r="AH6" s="259"/>
      <c r="AI6" s="259"/>
      <c r="AJ6" s="259"/>
      <c r="AK6" s="259"/>
      <c r="AL6" s="259"/>
      <c r="AM6" s="259"/>
      <c r="AN6" s="259"/>
      <c r="AO6" s="259"/>
      <c r="AP6" s="259"/>
      <c r="AQ6" s="259"/>
      <c r="AR6" s="259"/>
      <c r="AS6" s="259"/>
      <c r="AT6" s="259"/>
      <c r="AU6" s="259"/>
      <c r="AV6" s="259"/>
      <c r="AW6" s="259"/>
      <c r="AX6" s="259"/>
      <c r="AY6" s="265"/>
      <c r="AZ6" s="246"/>
      <c r="BA6" s="246"/>
      <c r="BB6" s="246"/>
      <c r="BC6" s="246"/>
      <c r="BD6" s="246"/>
    </row>
    <row r="7" spans="1:56" ht="18" customHeight="1">
      <c r="A7" s="245"/>
      <c r="B7" s="296" t="s">
        <v>399</v>
      </c>
      <c r="C7" s="265"/>
      <c r="D7" s="295">
        <v>7</v>
      </c>
      <c r="E7" s="295">
        <v>8</v>
      </c>
      <c r="F7" s="295"/>
      <c r="G7" s="295">
        <v>9</v>
      </c>
      <c r="H7" s="295"/>
      <c r="I7" s="295">
        <v>10</v>
      </c>
      <c r="J7" s="295"/>
      <c r="K7" s="295">
        <v>11</v>
      </c>
      <c r="L7" s="295"/>
      <c r="M7" s="295">
        <v>12</v>
      </c>
      <c r="N7" s="295"/>
      <c r="O7" s="295">
        <v>13</v>
      </c>
      <c r="P7" s="295"/>
      <c r="Q7" s="295">
        <v>14</v>
      </c>
      <c r="R7" s="295"/>
      <c r="S7" s="295">
        <v>15</v>
      </c>
      <c r="T7" s="295"/>
      <c r="U7" s="295">
        <v>16</v>
      </c>
      <c r="V7" s="295"/>
      <c r="W7" s="295">
        <v>17</v>
      </c>
      <c r="X7" s="295"/>
      <c r="Y7" s="318">
        <v>18</v>
      </c>
      <c r="Z7" s="318"/>
      <c r="AA7" s="318">
        <v>19</v>
      </c>
      <c r="AB7" s="318"/>
      <c r="AC7" s="318">
        <v>20</v>
      </c>
      <c r="AD7" s="318"/>
      <c r="AE7" s="318">
        <v>21</v>
      </c>
      <c r="AF7" s="295"/>
      <c r="AG7" s="295"/>
      <c r="AH7" s="295">
        <v>22</v>
      </c>
      <c r="AI7" s="295"/>
      <c r="AJ7" s="295">
        <v>23</v>
      </c>
      <c r="AK7" s="295"/>
      <c r="AL7" s="295">
        <v>0</v>
      </c>
      <c r="AM7" s="295"/>
      <c r="AN7" s="295">
        <v>1</v>
      </c>
      <c r="AO7" s="295"/>
      <c r="AP7" s="295">
        <v>2</v>
      </c>
      <c r="AQ7" s="295"/>
      <c r="AR7" s="295">
        <v>3</v>
      </c>
      <c r="AS7" s="295"/>
      <c r="AT7" s="295">
        <v>4</v>
      </c>
      <c r="AU7" s="295"/>
      <c r="AV7" s="295">
        <v>5</v>
      </c>
      <c r="AW7" s="295"/>
      <c r="AX7" s="295">
        <v>6</v>
      </c>
      <c r="AY7" s="295">
        <v>7</v>
      </c>
      <c r="AZ7" s="314"/>
      <c r="BA7" s="291"/>
      <c r="BB7" s="291"/>
      <c r="BC7" s="291"/>
      <c r="BD7" s="291"/>
    </row>
    <row r="8" spans="1:56" ht="18" customHeight="1">
      <c r="A8" s="245"/>
      <c r="B8" s="290" t="s">
        <v>25</v>
      </c>
      <c r="C8" s="265"/>
      <c r="D8" s="289" t="s">
        <v>331</v>
      </c>
      <c r="E8" s="259"/>
      <c r="F8" s="259"/>
      <c r="G8" s="258"/>
      <c r="H8" s="288" t="s">
        <v>325</v>
      </c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  <c r="AF8" s="259"/>
      <c r="AG8" s="259"/>
      <c r="AH8" s="259"/>
      <c r="AI8" s="259"/>
      <c r="AJ8" s="259"/>
      <c r="AK8" s="259"/>
      <c r="AL8" s="259"/>
      <c r="AM8" s="259"/>
      <c r="AN8" s="259"/>
      <c r="AO8" s="259"/>
      <c r="AP8" s="259"/>
      <c r="AQ8" s="259"/>
      <c r="AR8" s="259"/>
      <c r="AS8" s="259"/>
      <c r="AT8" s="259"/>
      <c r="AU8" s="259"/>
      <c r="AV8" s="259"/>
      <c r="AW8" s="259"/>
      <c r="AX8" s="259"/>
      <c r="AY8" s="259"/>
      <c r="AZ8" s="254"/>
      <c r="BA8" s="254"/>
      <c r="BB8" s="254"/>
      <c r="BC8" s="254"/>
      <c r="BD8" s="254"/>
    </row>
    <row r="9" spans="1:56" ht="15" customHeight="1">
      <c r="A9" s="315"/>
      <c r="B9" s="287" t="s">
        <v>28</v>
      </c>
      <c r="C9" s="284" t="s">
        <v>215</v>
      </c>
      <c r="D9" s="286" t="s">
        <v>321</v>
      </c>
      <c r="E9" s="259"/>
      <c r="F9" s="259"/>
      <c r="G9" s="258"/>
      <c r="H9" s="270" t="s">
        <v>321</v>
      </c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8"/>
      <c r="AB9" s="270" t="s">
        <v>308</v>
      </c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59"/>
      <c r="AT9" s="259"/>
      <c r="AU9" s="259"/>
      <c r="AV9" s="259"/>
      <c r="AW9" s="379"/>
      <c r="AX9" s="379"/>
      <c r="AY9" s="379"/>
      <c r="AZ9" s="254"/>
      <c r="BA9" s="254"/>
      <c r="BB9" s="254"/>
      <c r="BC9" s="254"/>
      <c r="BD9" s="254"/>
    </row>
    <row r="10" spans="1:56" ht="15" customHeight="1">
      <c r="A10" s="315"/>
      <c r="B10" s="254"/>
      <c r="C10" s="284" t="s">
        <v>31</v>
      </c>
      <c r="D10" s="286" t="s">
        <v>186</v>
      </c>
      <c r="E10" s="259"/>
      <c r="F10" s="259"/>
      <c r="G10" s="258"/>
      <c r="H10" s="270" t="s">
        <v>193</v>
      </c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8"/>
      <c r="AB10" s="270" t="s">
        <v>193</v>
      </c>
      <c r="AC10" s="259"/>
      <c r="AD10" s="259"/>
      <c r="AE10" s="259"/>
      <c r="AF10" s="259"/>
      <c r="AG10" s="259"/>
      <c r="AH10" s="259"/>
      <c r="AI10" s="259"/>
      <c r="AJ10" s="259"/>
      <c r="AK10" s="259"/>
      <c r="AL10" s="259"/>
      <c r="AM10" s="259"/>
      <c r="AN10" s="259"/>
      <c r="AO10" s="259"/>
      <c r="AP10" s="259"/>
      <c r="AQ10" s="259"/>
      <c r="AR10" s="259"/>
      <c r="AS10" s="259"/>
      <c r="AT10" s="259"/>
      <c r="AU10" s="259"/>
      <c r="AV10" s="259"/>
      <c r="AW10" s="259"/>
      <c r="AX10" s="259"/>
      <c r="AY10" s="259"/>
      <c r="AZ10" s="254"/>
      <c r="BA10" s="254"/>
      <c r="BB10" s="254"/>
      <c r="BC10" s="254"/>
      <c r="BD10" s="254"/>
    </row>
    <row r="11" spans="1:56" ht="15" customHeight="1">
      <c r="A11" s="315"/>
      <c r="B11" s="254"/>
      <c r="C11" s="284" t="s">
        <v>208</v>
      </c>
      <c r="D11" s="308" t="s">
        <v>315</v>
      </c>
      <c r="E11" s="259"/>
      <c r="F11" s="259"/>
      <c r="G11" s="258"/>
      <c r="H11" s="270" t="s">
        <v>247</v>
      </c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65"/>
      <c r="AE11" s="286" t="s">
        <v>267</v>
      </c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59"/>
      <c r="AY11" s="259"/>
      <c r="AZ11" s="254"/>
      <c r="BA11" s="254"/>
      <c r="BB11" s="254"/>
      <c r="BC11" s="254"/>
      <c r="BD11" s="254"/>
    </row>
    <row r="12" spans="1:56" ht="15" customHeight="1">
      <c r="A12" s="315"/>
      <c r="B12" s="254"/>
      <c r="C12" s="284" t="s">
        <v>35</v>
      </c>
      <c r="D12" s="308" t="s">
        <v>181</v>
      </c>
      <c r="E12" s="259"/>
      <c r="F12" s="259"/>
      <c r="G12" s="258"/>
      <c r="H12" s="270" t="s">
        <v>379</v>
      </c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8"/>
      <c r="AB12" s="270" t="s">
        <v>269</v>
      </c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259"/>
      <c r="AS12" s="259"/>
      <c r="AT12" s="259"/>
      <c r="AU12" s="259"/>
      <c r="AV12" s="259"/>
      <c r="AW12" s="259"/>
      <c r="AX12" s="259"/>
      <c r="AY12" s="259"/>
      <c r="AZ12" s="254"/>
      <c r="BA12" s="254"/>
      <c r="BB12" s="254"/>
      <c r="BC12" s="254"/>
      <c r="BD12" s="254"/>
    </row>
    <row r="13" spans="1:56" ht="15" customHeight="1">
      <c r="A13" s="315"/>
      <c r="B13" s="254"/>
      <c r="C13" s="284" t="s">
        <v>38</v>
      </c>
      <c r="D13" s="382"/>
      <c r="E13" s="381"/>
      <c r="F13" s="381"/>
      <c r="G13" s="380"/>
      <c r="H13" s="307" t="s">
        <v>275</v>
      </c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8"/>
      <c r="AB13" s="270" t="s">
        <v>344</v>
      </c>
      <c r="AC13" s="259"/>
      <c r="AD13" s="259"/>
      <c r="AE13" s="259"/>
      <c r="AF13" s="259"/>
      <c r="AG13" s="259"/>
      <c r="AH13" s="259"/>
      <c r="AI13" s="259"/>
      <c r="AJ13" s="259"/>
      <c r="AK13" s="259"/>
      <c r="AL13" s="259"/>
      <c r="AM13" s="259"/>
      <c r="AN13" s="259"/>
      <c r="AO13" s="259"/>
      <c r="AP13" s="259"/>
      <c r="AQ13" s="259"/>
      <c r="AR13" s="259"/>
      <c r="AS13" s="259"/>
      <c r="AT13" s="259"/>
      <c r="AU13" s="259"/>
      <c r="AV13" s="259"/>
      <c r="AW13" s="263"/>
      <c r="AX13" s="263"/>
      <c r="AY13" s="263"/>
      <c r="AZ13" s="254"/>
      <c r="BA13" s="254"/>
      <c r="BB13" s="254"/>
      <c r="BC13" s="254"/>
      <c r="BD13" s="254"/>
    </row>
    <row r="14" spans="1:56" ht="15" customHeight="1">
      <c r="A14" s="315"/>
      <c r="B14" s="254"/>
      <c r="C14" s="284" t="s">
        <v>38</v>
      </c>
      <c r="D14" s="308" t="s">
        <v>247</v>
      </c>
      <c r="E14" s="259"/>
      <c r="F14" s="259"/>
      <c r="G14" s="258"/>
      <c r="H14" s="270" t="s">
        <v>184</v>
      </c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8"/>
      <c r="AB14" s="270" t="s">
        <v>277</v>
      </c>
      <c r="AC14" s="259"/>
      <c r="AD14" s="259"/>
      <c r="AE14" s="259"/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259"/>
      <c r="AS14" s="259"/>
      <c r="AT14" s="259"/>
      <c r="AU14" s="259"/>
      <c r="AV14" s="265"/>
      <c r="AW14" s="249"/>
      <c r="AX14" s="249"/>
      <c r="AY14" s="248"/>
      <c r="AZ14" s="254"/>
      <c r="BA14" s="254"/>
      <c r="BB14" s="254"/>
      <c r="BC14" s="254"/>
      <c r="BD14" s="254"/>
    </row>
    <row r="15" spans="1:56" ht="15" customHeight="1">
      <c r="A15" s="315"/>
      <c r="B15" s="254"/>
      <c r="C15" s="306" t="s">
        <v>43</v>
      </c>
      <c r="D15" s="276"/>
      <c r="E15" s="276"/>
      <c r="F15" s="276"/>
      <c r="G15" s="353"/>
      <c r="H15" s="277"/>
      <c r="I15" s="276"/>
      <c r="J15" s="276"/>
      <c r="K15" s="276"/>
      <c r="L15" s="276"/>
      <c r="M15" s="276"/>
      <c r="N15" s="275"/>
      <c r="O15" s="275"/>
      <c r="P15" s="275"/>
      <c r="Q15" s="275"/>
      <c r="R15" s="276"/>
      <c r="S15" s="275"/>
      <c r="T15" s="275"/>
      <c r="U15" s="275"/>
      <c r="V15" s="275"/>
      <c r="W15" s="275"/>
      <c r="X15" s="275"/>
      <c r="Y15" s="275"/>
      <c r="Z15" s="275"/>
      <c r="AA15" s="274"/>
      <c r="AB15" s="277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  <c r="AU15" s="276"/>
      <c r="AV15" s="276"/>
      <c r="AW15" s="276"/>
      <c r="AX15" s="276"/>
      <c r="AY15" s="276"/>
      <c r="AZ15" s="254"/>
      <c r="BA15" s="254"/>
      <c r="BB15" s="254"/>
      <c r="BC15" s="254"/>
      <c r="BD15" s="254"/>
    </row>
    <row r="16" spans="1:56" ht="15" customHeight="1">
      <c r="A16" s="315"/>
      <c r="B16" s="246"/>
      <c r="C16" s="273" t="s">
        <v>44</v>
      </c>
      <c r="D16" s="270" t="s">
        <v>354</v>
      </c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65"/>
      <c r="R16" s="272"/>
      <c r="S16" s="351"/>
      <c r="T16" s="351"/>
      <c r="U16" s="351"/>
      <c r="V16" s="351"/>
      <c r="W16" s="351"/>
      <c r="X16" s="351"/>
      <c r="Y16" s="351"/>
      <c r="Z16" s="351"/>
      <c r="AA16" s="350"/>
      <c r="AB16" s="269"/>
      <c r="AC16" s="268"/>
      <c r="AD16" s="268"/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8"/>
      <c r="AS16" s="268"/>
      <c r="AT16" s="268"/>
      <c r="AU16" s="268"/>
      <c r="AV16" s="268"/>
      <c r="AW16" s="268"/>
      <c r="AX16" s="268"/>
      <c r="AY16" s="268"/>
      <c r="AZ16" s="254"/>
      <c r="BA16" s="254"/>
      <c r="BB16" s="254"/>
      <c r="BC16" s="254"/>
      <c r="BD16" s="254"/>
    </row>
    <row r="17" spans="1:56" ht="15" customHeight="1">
      <c r="A17" s="315"/>
      <c r="B17" s="267" t="s">
        <v>45</v>
      </c>
      <c r="C17" s="301"/>
      <c r="D17" s="249"/>
      <c r="E17" s="249"/>
      <c r="F17" s="249"/>
      <c r="G17" s="251"/>
      <c r="H17" s="270" t="s">
        <v>277</v>
      </c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8"/>
      <c r="AB17" s="262" t="s">
        <v>275</v>
      </c>
      <c r="AC17" s="259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  <c r="AU17" s="259"/>
      <c r="AV17" s="259"/>
      <c r="AW17" s="259"/>
      <c r="AX17" s="259"/>
      <c r="AY17" s="259"/>
      <c r="AZ17" s="254"/>
      <c r="BA17" s="254"/>
      <c r="BB17" s="254"/>
      <c r="BC17" s="254"/>
      <c r="BD17" s="254"/>
    </row>
    <row r="18" spans="1:56" ht="15" customHeight="1">
      <c r="A18" s="315"/>
      <c r="B18" s="257"/>
      <c r="C18" s="255"/>
      <c r="D18" s="249"/>
      <c r="E18" s="249"/>
      <c r="F18" s="249"/>
      <c r="G18" s="251"/>
      <c r="H18" s="250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251"/>
      <c r="AB18" s="262" t="s">
        <v>315</v>
      </c>
      <c r="AC18" s="259"/>
      <c r="AD18" s="259"/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59"/>
      <c r="AS18" s="259"/>
      <c r="AT18" s="259"/>
      <c r="AU18" s="259"/>
      <c r="AV18" s="259"/>
      <c r="AW18" s="259"/>
      <c r="AX18" s="259"/>
      <c r="AY18" s="259"/>
      <c r="AZ18" s="254"/>
      <c r="BA18" s="254"/>
      <c r="BB18" s="254"/>
      <c r="BC18" s="254"/>
      <c r="BD18" s="254"/>
    </row>
    <row r="19" spans="1:56" ht="15" customHeight="1">
      <c r="A19" s="315"/>
      <c r="B19" s="257"/>
      <c r="C19" s="255"/>
      <c r="D19" s="249"/>
      <c r="E19" s="249"/>
      <c r="F19" s="249"/>
      <c r="G19" s="251"/>
      <c r="H19" s="250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49"/>
      <c r="Z19" s="249"/>
      <c r="AA19" s="251"/>
      <c r="AB19" s="250"/>
      <c r="AC19" s="249"/>
      <c r="AD19" s="249"/>
      <c r="AE19" s="249"/>
      <c r="AF19" s="249"/>
      <c r="AG19" s="249"/>
      <c r="AH19" s="249"/>
      <c r="AI19" s="249"/>
      <c r="AJ19" s="249"/>
      <c r="AK19" s="249"/>
      <c r="AL19" s="249"/>
      <c r="AM19" s="249"/>
      <c r="AN19" s="249"/>
      <c r="AO19" s="249"/>
      <c r="AP19" s="249"/>
      <c r="AQ19" s="249"/>
      <c r="AR19" s="249"/>
      <c r="AS19" s="249"/>
      <c r="AT19" s="249"/>
      <c r="AU19" s="249"/>
      <c r="AV19" s="249"/>
      <c r="AW19" s="249"/>
      <c r="AX19" s="249"/>
      <c r="AY19" s="248"/>
      <c r="AZ19" s="254"/>
      <c r="BA19" s="254"/>
      <c r="BB19" s="254"/>
      <c r="BC19" s="254"/>
      <c r="BD19" s="254"/>
    </row>
    <row r="20" spans="1:56" ht="15" customHeight="1">
      <c r="A20" s="315"/>
      <c r="B20" s="257"/>
      <c r="C20" s="255"/>
      <c r="D20" s="249"/>
      <c r="E20" s="249"/>
      <c r="F20" s="249"/>
      <c r="G20" s="251"/>
      <c r="H20" s="250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  <c r="AA20" s="251"/>
      <c r="AB20" s="250"/>
      <c r="AC20" s="249"/>
      <c r="AD20" s="249"/>
      <c r="AE20" s="249"/>
      <c r="AF20" s="249"/>
      <c r="AG20" s="249"/>
      <c r="AH20" s="249"/>
      <c r="AI20" s="249"/>
      <c r="AJ20" s="249"/>
      <c r="AK20" s="249"/>
      <c r="AL20" s="249"/>
      <c r="AM20" s="249"/>
      <c r="AN20" s="249"/>
      <c r="AO20" s="249"/>
      <c r="AP20" s="249"/>
      <c r="AQ20" s="249"/>
      <c r="AR20" s="249"/>
      <c r="AS20" s="249"/>
      <c r="AT20" s="249"/>
      <c r="AU20" s="249"/>
      <c r="AV20" s="249"/>
      <c r="AW20" s="249"/>
      <c r="AX20" s="249"/>
      <c r="AY20" s="248"/>
      <c r="AZ20" s="254"/>
      <c r="BA20" s="254"/>
      <c r="BB20" s="254"/>
      <c r="BC20" s="254"/>
      <c r="BD20" s="254"/>
    </row>
    <row r="21" spans="1:56" ht="15" customHeight="1">
      <c r="A21" s="315"/>
      <c r="B21" s="257"/>
      <c r="C21" s="255"/>
      <c r="D21" s="249"/>
      <c r="E21" s="249"/>
      <c r="F21" s="249"/>
      <c r="G21" s="251"/>
      <c r="H21" s="250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249"/>
      <c r="V21" s="249"/>
      <c r="W21" s="249"/>
      <c r="X21" s="249"/>
      <c r="Y21" s="249"/>
      <c r="Z21" s="249"/>
      <c r="AA21" s="251"/>
      <c r="AB21" s="250"/>
      <c r="AC21" s="249"/>
      <c r="AD21" s="249"/>
      <c r="AE21" s="249"/>
      <c r="AF21" s="249"/>
      <c r="AG21" s="249"/>
      <c r="AH21" s="249"/>
      <c r="AI21" s="249"/>
      <c r="AJ21" s="249"/>
      <c r="AK21" s="249"/>
      <c r="AL21" s="249"/>
      <c r="AM21" s="249"/>
      <c r="AN21" s="249"/>
      <c r="AO21" s="249"/>
      <c r="AP21" s="249"/>
      <c r="AQ21" s="249"/>
      <c r="AR21" s="249"/>
      <c r="AS21" s="249"/>
      <c r="AT21" s="249"/>
      <c r="AU21" s="249"/>
      <c r="AV21" s="249"/>
      <c r="AW21" s="249"/>
      <c r="AX21" s="249"/>
      <c r="AY21" s="248"/>
      <c r="AZ21" s="254"/>
      <c r="BA21" s="254"/>
      <c r="BB21" s="254"/>
      <c r="BC21" s="254"/>
      <c r="BD21" s="254"/>
    </row>
    <row r="22" spans="1:56" ht="15" customHeight="1">
      <c r="A22" s="315"/>
      <c r="B22" s="253"/>
      <c r="C22" s="247"/>
      <c r="D22" s="249"/>
      <c r="E22" s="249"/>
      <c r="F22" s="249"/>
      <c r="G22" s="251"/>
      <c r="H22" s="250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51"/>
      <c r="AB22" s="250"/>
      <c r="AC22" s="249"/>
      <c r="AD22" s="249"/>
      <c r="AE22" s="249"/>
      <c r="AF22" s="249"/>
      <c r="AG22" s="249"/>
      <c r="AH22" s="249"/>
      <c r="AI22" s="249"/>
      <c r="AJ22" s="249"/>
      <c r="AK22" s="249"/>
      <c r="AL22" s="249"/>
      <c r="AM22" s="249"/>
      <c r="AN22" s="249"/>
      <c r="AO22" s="249"/>
      <c r="AP22" s="249"/>
      <c r="AQ22" s="249"/>
      <c r="AR22" s="249"/>
      <c r="AS22" s="249"/>
      <c r="AT22" s="249"/>
      <c r="AU22" s="249"/>
      <c r="AV22" s="249"/>
      <c r="AW22" s="249"/>
      <c r="AX22" s="249"/>
      <c r="AY22" s="248"/>
      <c r="AZ22" s="246"/>
      <c r="BA22" s="246"/>
      <c r="BB22" s="246"/>
      <c r="BC22" s="246"/>
      <c r="BD22" s="246"/>
    </row>
    <row r="23" spans="1:56" ht="18" customHeight="1">
      <c r="A23" s="245"/>
      <c r="B23" s="290" t="s">
        <v>398</v>
      </c>
      <c r="C23" s="265"/>
      <c r="D23" s="295">
        <v>7</v>
      </c>
      <c r="E23" s="295">
        <v>8</v>
      </c>
      <c r="F23" s="295"/>
      <c r="G23" s="295">
        <v>9</v>
      </c>
      <c r="H23" s="295"/>
      <c r="I23" s="295">
        <v>10</v>
      </c>
      <c r="J23" s="295"/>
      <c r="K23" s="295">
        <v>11</v>
      </c>
      <c r="L23" s="295"/>
      <c r="M23" s="295">
        <v>12</v>
      </c>
      <c r="N23" s="295"/>
      <c r="O23" s="295">
        <v>13</v>
      </c>
      <c r="P23" s="295"/>
      <c r="Q23" s="295">
        <v>14</v>
      </c>
      <c r="R23" s="295"/>
      <c r="S23" s="295">
        <v>15</v>
      </c>
      <c r="T23" s="295"/>
      <c r="U23" s="295">
        <v>16</v>
      </c>
      <c r="V23" s="295"/>
      <c r="W23" s="295">
        <v>17</v>
      </c>
      <c r="X23" s="295"/>
      <c r="Y23" s="295">
        <v>18</v>
      </c>
      <c r="Z23" s="295"/>
      <c r="AA23" s="295">
        <v>19</v>
      </c>
      <c r="AB23" s="295"/>
      <c r="AC23" s="295">
        <v>20</v>
      </c>
      <c r="AD23" s="295"/>
      <c r="AE23" s="295">
        <v>21</v>
      </c>
      <c r="AF23" s="295"/>
      <c r="AG23" s="295"/>
      <c r="AH23" s="295">
        <v>22</v>
      </c>
      <c r="AI23" s="295"/>
      <c r="AJ23" s="295">
        <v>23</v>
      </c>
      <c r="AK23" s="295"/>
      <c r="AL23" s="295">
        <v>0</v>
      </c>
      <c r="AM23" s="295"/>
      <c r="AN23" s="295">
        <v>1</v>
      </c>
      <c r="AO23" s="295"/>
      <c r="AP23" s="295">
        <v>2</v>
      </c>
      <c r="AQ23" s="295"/>
      <c r="AR23" s="295">
        <v>3</v>
      </c>
      <c r="AS23" s="295"/>
      <c r="AT23" s="295">
        <v>4</v>
      </c>
      <c r="AU23" s="295"/>
      <c r="AV23" s="295">
        <v>5</v>
      </c>
      <c r="AW23" s="295"/>
      <c r="AX23" s="295">
        <v>6</v>
      </c>
      <c r="AY23" s="295">
        <v>7</v>
      </c>
      <c r="AZ23" s="314"/>
      <c r="BA23" s="291"/>
      <c r="BB23" s="291"/>
      <c r="BC23" s="291"/>
      <c r="BD23" s="291"/>
    </row>
    <row r="24" spans="1:56" ht="18" customHeight="1">
      <c r="A24" s="245"/>
      <c r="B24" s="290" t="s">
        <v>25</v>
      </c>
      <c r="C24" s="265"/>
      <c r="D24" s="309" t="s">
        <v>124</v>
      </c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8"/>
      <c r="AB24" s="288" t="s">
        <v>326</v>
      </c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  <c r="AV24" s="259"/>
      <c r="AW24" s="259"/>
      <c r="AX24" s="259"/>
      <c r="AY24" s="265"/>
      <c r="AZ24" s="254"/>
      <c r="BA24" s="254"/>
      <c r="BB24" s="254"/>
      <c r="BC24" s="254"/>
      <c r="BD24" s="254"/>
    </row>
    <row r="25" spans="1:56" ht="15" customHeight="1">
      <c r="A25" s="245"/>
      <c r="B25" s="287" t="s">
        <v>28</v>
      </c>
      <c r="C25" s="284" t="s">
        <v>215</v>
      </c>
      <c r="D25" s="355" t="s">
        <v>214</v>
      </c>
      <c r="E25" s="259"/>
      <c r="F25" s="259"/>
      <c r="G25" s="259"/>
      <c r="H25" s="259"/>
      <c r="I25" s="259"/>
      <c r="J25" s="259"/>
      <c r="K25" s="259"/>
      <c r="L25" s="258"/>
      <c r="M25" s="355" t="s">
        <v>214</v>
      </c>
      <c r="N25" s="259"/>
      <c r="O25" s="259"/>
      <c r="P25" s="259"/>
      <c r="Q25" s="258"/>
      <c r="R25" s="355" t="s">
        <v>214</v>
      </c>
      <c r="S25" s="259"/>
      <c r="T25" s="259"/>
      <c r="U25" s="259"/>
      <c r="V25" s="259"/>
      <c r="W25" s="259"/>
      <c r="X25" s="259"/>
      <c r="Y25" s="259"/>
      <c r="Z25" s="259"/>
      <c r="AA25" s="258"/>
      <c r="AB25" s="270" t="s">
        <v>240</v>
      </c>
      <c r="AC25" s="259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59"/>
      <c r="AS25" s="259"/>
      <c r="AT25" s="265"/>
      <c r="AU25" s="249"/>
      <c r="AV25" s="249"/>
      <c r="AW25" s="249"/>
      <c r="AX25" s="249"/>
      <c r="AY25" s="249"/>
      <c r="AZ25" s="254"/>
      <c r="BA25" s="254"/>
      <c r="BB25" s="254"/>
      <c r="BC25" s="254"/>
      <c r="BD25" s="254"/>
    </row>
    <row r="26" spans="1:56" ht="15" customHeight="1">
      <c r="A26" s="245"/>
      <c r="B26" s="254"/>
      <c r="C26" s="284" t="s">
        <v>31</v>
      </c>
      <c r="D26" s="355" t="s">
        <v>187</v>
      </c>
      <c r="E26" s="259"/>
      <c r="F26" s="259"/>
      <c r="G26" s="259"/>
      <c r="H26" s="259"/>
      <c r="I26" s="259"/>
      <c r="J26" s="259"/>
      <c r="K26" s="259"/>
      <c r="L26" s="258"/>
      <c r="M26" s="355" t="s">
        <v>187</v>
      </c>
      <c r="N26" s="259"/>
      <c r="O26" s="259"/>
      <c r="P26" s="259"/>
      <c r="Q26" s="258"/>
      <c r="R26" s="355" t="s">
        <v>187</v>
      </c>
      <c r="S26" s="259"/>
      <c r="T26" s="259"/>
      <c r="U26" s="259"/>
      <c r="V26" s="259"/>
      <c r="W26" s="259"/>
      <c r="X26" s="259"/>
      <c r="Y26" s="259"/>
      <c r="Z26" s="259"/>
      <c r="AA26" s="258"/>
      <c r="AB26" s="270" t="s">
        <v>295</v>
      </c>
      <c r="AC26" s="259"/>
      <c r="AD26" s="259"/>
      <c r="AE26" s="259"/>
      <c r="AF26" s="259"/>
      <c r="AG26" s="259"/>
      <c r="AH26" s="259"/>
      <c r="AI26" s="259"/>
      <c r="AJ26" s="259"/>
      <c r="AK26" s="259"/>
      <c r="AL26" s="259"/>
      <c r="AM26" s="259"/>
      <c r="AN26" s="259"/>
      <c r="AO26" s="259"/>
      <c r="AP26" s="259"/>
      <c r="AQ26" s="259"/>
      <c r="AR26" s="259"/>
      <c r="AS26" s="259"/>
      <c r="AT26" s="259"/>
      <c r="AU26" s="259"/>
      <c r="AV26" s="259"/>
      <c r="AW26" s="259"/>
      <c r="AX26" s="259"/>
      <c r="AY26" s="265"/>
      <c r="AZ26" s="254"/>
      <c r="BA26" s="254"/>
      <c r="BB26" s="254"/>
      <c r="BC26" s="254"/>
      <c r="BD26" s="254"/>
    </row>
    <row r="27" spans="1:56" ht="15" customHeight="1">
      <c r="A27" s="245"/>
      <c r="B27" s="254"/>
      <c r="C27" s="284" t="s">
        <v>208</v>
      </c>
      <c r="D27" s="355" t="s">
        <v>313</v>
      </c>
      <c r="E27" s="259"/>
      <c r="F27" s="259"/>
      <c r="G27" s="259"/>
      <c r="H27" s="259"/>
      <c r="I27" s="259"/>
      <c r="J27" s="259"/>
      <c r="K27" s="259"/>
      <c r="L27" s="258"/>
      <c r="M27" s="355" t="s">
        <v>313</v>
      </c>
      <c r="N27" s="259"/>
      <c r="O27" s="259"/>
      <c r="P27" s="259"/>
      <c r="Q27" s="258"/>
      <c r="R27" s="355" t="s">
        <v>313</v>
      </c>
      <c r="S27" s="259"/>
      <c r="T27" s="259"/>
      <c r="U27" s="259"/>
      <c r="V27" s="259"/>
      <c r="W27" s="259"/>
      <c r="X27" s="259"/>
      <c r="Y27" s="259"/>
      <c r="Z27" s="259"/>
      <c r="AA27" s="258"/>
      <c r="AB27" s="307" t="s">
        <v>258</v>
      </c>
      <c r="AC27" s="259"/>
      <c r="AD27" s="259"/>
      <c r="AE27" s="259"/>
      <c r="AF27" s="259"/>
      <c r="AG27" s="259"/>
      <c r="AH27" s="259"/>
      <c r="AI27" s="259"/>
      <c r="AJ27" s="259"/>
      <c r="AK27" s="259"/>
      <c r="AL27" s="259"/>
      <c r="AM27" s="259"/>
      <c r="AN27" s="259"/>
      <c r="AO27" s="259"/>
      <c r="AP27" s="259"/>
      <c r="AQ27" s="259"/>
      <c r="AR27" s="259"/>
      <c r="AS27" s="259"/>
      <c r="AT27" s="259"/>
      <c r="AU27" s="259"/>
      <c r="AV27" s="259"/>
      <c r="AW27" s="259"/>
      <c r="AX27" s="265"/>
      <c r="AY27" s="249"/>
      <c r="AZ27" s="254"/>
      <c r="BA27" s="254"/>
      <c r="BB27" s="254"/>
      <c r="BC27" s="254"/>
      <c r="BD27" s="254"/>
    </row>
    <row r="28" spans="1:56" ht="15" customHeight="1">
      <c r="A28" s="245"/>
      <c r="B28" s="254"/>
      <c r="C28" s="284" t="s">
        <v>35</v>
      </c>
      <c r="D28" s="355" t="s">
        <v>304</v>
      </c>
      <c r="E28" s="259"/>
      <c r="F28" s="259"/>
      <c r="G28" s="259"/>
      <c r="H28" s="259"/>
      <c r="I28" s="259"/>
      <c r="J28" s="259"/>
      <c r="K28" s="259"/>
      <c r="L28" s="258"/>
      <c r="M28" s="355" t="s">
        <v>304</v>
      </c>
      <c r="N28" s="259"/>
      <c r="O28" s="259"/>
      <c r="P28" s="259"/>
      <c r="Q28" s="258"/>
      <c r="R28" s="355" t="s">
        <v>304</v>
      </c>
      <c r="S28" s="259"/>
      <c r="T28" s="259"/>
      <c r="U28" s="259"/>
      <c r="V28" s="259"/>
      <c r="W28" s="259"/>
      <c r="X28" s="259"/>
      <c r="Y28" s="259"/>
      <c r="Z28" s="259"/>
      <c r="AA28" s="258"/>
      <c r="AB28" s="250"/>
      <c r="AC28" s="249"/>
      <c r="AD28" s="286" t="s">
        <v>260</v>
      </c>
      <c r="AE28" s="259"/>
      <c r="AF28" s="259"/>
      <c r="AG28" s="259"/>
      <c r="AH28" s="259"/>
      <c r="AI28" s="259"/>
      <c r="AJ28" s="259"/>
      <c r="AK28" s="259"/>
      <c r="AL28" s="259"/>
      <c r="AM28" s="259"/>
      <c r="AN28" s="259"/>
      <c r="AO28" s="259"/>
      <c r="AP28" s="259"/>
      <c r="AQ28" s="259"/>
      <c r="AR28" s="259"/>
      <c r="AS28" s="259"/>
      <c r="AT28" s="259"/>
      <c r="AU28" s="259"/>
      <c r="AV28" s="259"/>
      <c r="AW28" s="259"/>
      <c r="AX28" s="259"/>
      <c r="AY28" s="265"/>
      <c r="AZ28" s="254"/>
      <c r="BA28" s="254"/>
      <c r="BB28" s="254"/>
      <c r="BC28" s="254"/>
      <c r="BD28" s="254"/>
    </row>
    <row r="29" spans="1:56" ht="15" customHeight="1">
      <c r="A29" s="245"/>
      <c r="B29" s="254"/>
      <c r="C29" s="284" t="s">
        <v>38</v>
      </c>
      <c r="D29" s="355" t="s">
        <v>318</v>
      </c>
      <c r="E29" s="259"/>
      <c r="F29" s="259"/>
      <c r="G29" s="259"/>
      <c r="H29" s="259"/>
      <c r="I29" s="259"/>
      <c r="J29" s="259"/>
      <c r="K29" s="259"/>
      <c r="L29" s="258"/>
      <c r="M29" s="355" t="s">
        <v>318</v>
      </c>
      <c r="N29" s="259"/>
      <c r="O29" s="259"/>
      <c r="P29" s="259"/>
      <c r="Q29" s="258"/>
      <c r="R29" s="355" t="s">
        <v>211</v>
      </c>
      <c r="S29" s="259"/>
      <c r="T29" s="259"/>
      <c r="U29" s="259"/>
      <c r="V29" s="259"/>
      <c r="W29" s="259"/>
      <c r="X29" s="259"/>
      <c r="Y29" s="259"/>
      <c r="Z29" s="259"/>
      <c r="AA29" s="258"/>
      <c r="AB29" s="270" t="s">
        <v>256</v>
      </c>
      <c r="AC29" s="259"/>
      <c r="AD29" s="259"/>
      <c r="AE29" s="259"/>
      <c r="AF29" s="259"/>
      <c r="AG29" s="259"/>
      <c r="AH29" s="259"/>
      <c r="AI29" s="259"/>
      <c r="AJ29" s="259"/>
      <c r="AK29" s="259"/>
      <c r="AL29" s="259"/>
      <c r="AM29" s="259"/>
      <c r="AN29" s="259"/>
      <c r="AO29" s="259"/>
      <c r="AP29" s="259"/>
      <c r="AQ29" s="259"/>
      <c r="AR29" s="259"/>
      <c r="AS29" s="259"/>
      <c r="AT29" s="259"/>
      <c r="AU29" s="259"/>
      <c r="AV29" s="259"/>
      <c r="AW29" s="259"/>
      <c r="AX29" s="259"/>
      <c r="AY29" s="265"/>
      <c r="AZ29" s="254"/>
      <c r="BA29" s="254"/>
      <c r="BB29" s="254"/>
      <c r="BC29" s="254"/>
      <c r="BD29" s="254"/>
    </row>
    <row r="30" spans="1:56" ht="15" customHeight="1">
      <c r="A30" s="245"/>
      <c r="B30" s="254"/>
      <c r="C30" s="284" t="s">
        <v>38</v>
      </c>
      <c r="D30" s="355" t="s">
        <v>189</v>
      </c>
      <c r="E30" s="259"/>
      <c r="F30" s="259"/>
      <c r="G30" s="259"/>
      <c r="H30" s="259"/>
      <c r="I30" s="259"/>
      <c r="J30" s="259"/>
      <c r="K30" s="259"/>
      <c r="L30" s="258"/>
      <c r="M30" s="355" t="s">
        <v>189</v>
      </c>
      <c r="N30" s="259"/>
      <c r="O30" s="259"/>
      <c r="P30" s="259"/>
      <c r="Q30" s="258"/>
      <c r="R30" s="355" t="s">
        <v>189</v>
      </c>
      <c r="S30" s="259"/>
      <c r="T30" s="259"/>
      <c r="U30" s="259"/>
      <c r="V30" s="259"/>
      <c r="W30" s="259"/>
      <c r="X30" s="259"/>
      <c r="Y30" s="259"/>
      <c r="Z30" s="259"/>
      <c r="AA30" s="258"/>
      <c r="AB30" s="270" t="s">
        <v>317</v>
      </c>
      <c r="AC30" s="259"/>
      <c r="AD30" s="259"/>
      <c r="AE30" s="259"/>
      <c r="AF30" s="259"/>
      <c r="AG30" s="259"/>
      <c r="AH30" s="259"/>
      <c r="AI30" s="259"/>
      <c r="AJ30" s="259"/>
      <c r="AK30" s="259"/>
      <c r="AL30" s="259"/>
      <c r="AM30" s="259"/>
      <c r="AN30" s="259"/>
      <c r="AO30" s="259"/>
      <c r="AP30" s="259"/>
      <c r="AQ30" s="259"/>
      <c r="AR30" s="259"/>
      <c r="AS30" s="259"/>
      <c r="AT30" s="259"/>
      <c r="AU30" s="259"/>
      <c r="AV30" s="259"/>
      <c r="AW30" s="259"/>
      <c r="AX30" s="259"/>
      <c r="AY30" s="265"/>
      <c r="AZ30" s="254"/>
      <c r="BA30" s="254"/>
      <c r="BB30" s="254"/>
      <c r="BC30" s="254"/>
      <c r="BD30" s="254"/>
    </row>
    <row r="31" spans="1:56" ht="15" customHeight="1">
      <c r="A31" s="245"/>
      <c r="B31" s="254"/>
      <c r="C31" s="306" t="s">
        <v>43</v>
      </c>
      <c r="D31" s="305"/>
      <c r="E31" s="259"/>
      <c r="F31" s="259"/>
      <c r="G31" s="259"/>
      <c r="H31" s="259"/>
      <c r="I31" s="259"/>
      <c r="J31" s="259"/>
      <c r="K31" s="259"/>
      <c r="L31" s="258"/>
      <c r="M31" s="304"/>
      <c r="N31" s="259"/>
      <c r="O31" s="259"/>
      <c r="P31" s="259"/>
      <c r="Q31" s="258"/>
      <c r="R31" s="304"/>
      <c r="S31" s="259"/>
      <c r="T31" s="259"/>
      <c r="U31" s="259"/>
      <c r="V31" s="259"/>
      <c r="W31" s="259"/>
      <c r="X31" s="259"/>
      <c r="Y31" s="259"/>
      <c r="Z31" s="259"/>
      <c r="AA31" s="258"/>
      <c r="AB31" s="277"/>
      <c r="AC31" s="276"/>
      <c r="AD31" s="276"/>
      <c r="AE31" s="276"/>
      <c r="AF31" s="276"/>
      <c r="AG31" s="276"/>
      <c r="AH31" s="276"/>
      <c r="AI31" s="276"/>
      <c r="AJ31" s="276"/>
      <c r="AK31" s="276"/>
      <c r="AL31" s="276"/>
      <c r="AM31" s="276"/>
      <c r="AN31" s="276"/>
      <c r="AO31" s="276"/>
      <c r="AP31" s="276"/>
      <c r="AQ31" s="276"/>
      <c r="AR31" s="276"/>
      <c r="AS31" s="276"/>
      <c r="AT31" s="276"/>
      <c r="AU31" s="276"/>
      <c r="AV31" s="276"/>
      <c r="AW31" s="276"/>
      <c r="AX31" s="276"/>
      <c r="AY31" s="276"/>
      <c r="AZ31" s="254"/>
      <c r="BA31" s="254"/>
      <c r="BB31" s="254"/>
      <c r="BC31" s="254"/>
      <c r="BD31" s="254"/>
    </row>
    <row r="32" spans="1:56" ht="15" customHeight="1">
      <c r="A32" s="245"/>
      <c r="B32" s="246"/>
      <c r="C32" s="303" t="s">
        <v>44</v>
      </c>
      <c r="D32" s="302"/>
      <c r="E32" s="259"/>
      <c r="F32" s="259"/>
      <c r="G32" s="259"/>
      <c r="H32" s="259"/>
      <c r="I32" s="259"/>
      <c r="J32" s="259"/>
      <c r="K32" s="259"/>
      <c r="L32" s="258"/>
      <c r="M32" s="302"/>
      <c r="N32" s="259"/>
      <c r="O32" s="259"/>
      <c r="P32" s="259"/>
      <c r="Q32" s="258"/>
      <c r="R32" s="302"/>
      <c r="S32" s="259"/>
      <c r="T32" s="259"/>
      <c r="U32" s="259"/>
      <c r="V32" s="259"/>
      <c r="W32" s="259"/>
      <c r="X32" s="259"/>
      <c r="Y32" s="259"/>
      <c r="Z32" s="259"/>
      <c r="AA32" s="258"/>
      <c r="AB32" s="269"/>
      <c r="AC32" s="268"/>
      <c r="AD32" s="268"/>
      <c r="AE32" s="268"/>
      <c r="AF32" s="268"/>
      <c r="AG32" s="268"/>
      <c r="AH32" s="268"/>
      <c r="AI32" s="268"/>
      <c r="AJ32" s="268"/>
      <c r="AK32" s="268"/>
      <c r="AL32" s="268"/>
      <c r="AM32" s="268"/>
      <c r="AN32" s="268"/>
      <c r="AO32" s="268"/>
      <c r="AP32" s="268"/>
      <c r="AQ32" s="268"/>
      <c r="AR32" s="268"/>
      <c r="AS32" s="268"/>
      <c r="AT32" s="268"/>
      <c r="AU32" s="268"/>
      <c r="AV32" s="268"/>
      <c r="AW32" s="268"/>
      <c r="AX32" s="268"/>
      <c r="AY32" s="268"/>
      <c r="AZ32" s="254"/>
      <c r="BA32" s="254"/>
      <c r="BB32" s="254"/>
      <c r="BC32" s="254"/>
      <c r="BD32" s="254"/>
    </row>
    <row r="33" spans="1:56" ht="15" customHeight="1">
      <c r="A33" s="245"/>
      <c r="B33" s="267" t="s">
        <v>45</v>
      </c>
      <c r="C33" s="301"/>
      <c r="D33" s="297"/>
      <c r="E33" s="259"/>
      <c r="F33" s="259"/>
      <c r="G33" s="259"/>
      <c r="H33" s="259"/>
      <c r="I33" s="259"/>
      <c r="J33" s="259"/>
      <c r="K33" s="259"/>
      <c r="L33" s="258"/>
      <c r="M33" s="297"/>
      <c r="N33" s="259"/>
      <c r="O33" s="259"/>
      <c r="P33" s="259"/>
      <c r="Q33" s="258"/>
      <c r="R33" s="297"/>
      <c r="S33" s="259"/>
      <c r="T33" s="259"/>
      <c r="U33" s="259"/>
      <c r="V33" s="259"/>
      <c r="W33" s="259"/>
      <c r="X33" s="259"/>
      <c r="Y33" s="259"/>
      <c r="Z33" s="259"/>
      <c r="AA33" s="258"/>
      <c r="AB33" s="262" t="s">
        <v>192</v>
      </c>
      <c r="AC33" s="259"/>
      <c r="AD33" s="259"/>
      <c r="AE33" s="259"/>
      <c r="AF33" s="259"/>
      <c r="AG33" s="259"/>
      <c r="AH33" s="259"/>
      <c r="AI33" s="259"/>
      <c r="AJ33" s="259"/>
      <c r="AK33" s="259"/>
      <c r="AL33" s="259"/>
      <c r="AM33" s="259"/>
      <c r="AN33" s="259"/>
      <c r="AO33" s="259"/>
      <c r="AP33" s="259"/>
      <c r="AQ33" s="259"/>
      <c r="AR33" s="259"/>
      <c r="AS33" s="259"/>
      <c r="AT33" s="259"/>
      <c r="AU33" s="259"/>
      <c r="AV33" s="259"/>
      <c r="AW33" s="259"/>
      <c r="AX33" s="259"/>
      <c r="AY33" s="265"/>
      <c r="AZ33" s="254"/>
      <c r="BA33" s="254"/>
      <c r="BB33" s="254"/>
      <c r="BC33" s="254"/>
      <c r="BD33" s="254"/>
    </row>
    <row r="34" spans="1:56" ht="15" customHeight="1">
      <c r="A34" s="245"/>
      <c r="B34" s="257"/>
      <c r="C34" s="255"/>
      <c r="D34" s="297"/>
      <c r="E34" s="259"/>
      <c r="F34" s="259"/>
      <c r="G34" s="259"/>
      <c r="H34" s="259"/>
      <c r="I34" s="259"/>
      <c r="J34" s="259"/>
      <c r="K34" s="259"/>
      <c r="L34" s="258"/>
      <c r="M34" s="297"/>
      <c r="N34" s="259"/>
      <c r="O34" s="259"/>
      <c r="P34" s="259"/>
      <c r="Q34" s="258"/>
      <c r="R34" s="297"/>
      <c r="S34" s="259"/>
      <c r="T34" s="259"/>
      <c r="U34" s="259"/>
      <c r="V34" s="259"/>
      <c r="W34" s="259"/>
      <c r="X34" s="259"/>
      <c r="Y34" s="259"/>
      <c r="Z34" s="259"/>
      <c r="AA34" s="258"/>
      <c r="AB34" s="262" t="s">
        <v>233</v>
      </c>
      <c r="AC34" s="259"/>
      <c r="AD34" s="259"/>
      <c r="AE34" s="259"/>
      <c r="AF34" s="259"/>
      <c r="AG34" s="259"/>
      <c r="AH34" s="259"/>
      <c r="AI34" s="259"/>
      <c r="AJ34" s="259"/>
      <c r="AK34" s="259"/>
      <c r="AL34" s="259"/>
      <c r="AM34" s="259"/>
      <c r="AN34" s="259"/>
      <c r="AO34" s="259"/>
      <c r="AP34" s="259"/>
      <c r="AQ34" s="259"/>
      <c r="AR34" s="259"/>
      <c r="AS34" s="259"/>
      <c r="AT34" s="259"/>
      <c r="AU34" s="259"/>
      <c r="AV34" s="259"/>
      <c r="AW34" s="259"/>
      <c r="AX34" s="259"/>
      <c r="AY34" s="265"/>
      <c r="AZ34" s="254"/>
      <c r="BA34" s="254"/>
      <c r="BB34" s="254"/>
      <c r="BC34" s="254"/>
      <c r="BD34" s="254"/>
    </row>
    <row r="35" spans="1:56" ht="15" customHeight="1">
      <c r="A35" s="245"/>
      <c r="B35" s="257"/>
      <c r="C35" s="255"/>
      <c r="D35" s="297"/>
      <c r="E35" s="259"/>
      <c r="F35" s="259"/>
      <c r="G35" s="259"/>
      <c r="H35" s="259"/>
      <c r="I35" s="259"/>
      <c r="J35" s="259"/>
      <c r="K35" s="259"/>
      <c r="L35" s="258"/>
      <c r="M35" s="297"/>
      <c r="N35" s="259"/>
      <c r="O35" s="259"/>
      <c r="P35" s="259"/>
      <c r="Q35" s="258"/>
      <c r="R35" s="297"/>
      <c r="S35" s="259"/>
      <c r="T35" s="259"/>
      <c r="U35" s="259"/>
      <c r="V35" s="259"/>
      <c r="W35" s="259"/>
      <c r="X35" s="259"/>
      <c r="Y35" s="259"/>
      <c r="Z35" s="259"/>
      <c r="AA35" s="258"/>
      <c r="AB35" s="262" t="s">
        <v>234</v>
      </c>
      <c r="AC35" s="259"/>
      <c r="AD35" s="259"/>
      <c r="AE35" s="259"/>
      <c r="AF35" s="259"/>
      <c r="AG35" s="259"/>
      <c r="AH35" s="259"/>
      <c r="AI35" s="259"/>
      <c r="AJ35" s="259"/>
      <c r="AK35" s="259"/>
      <c r="AL35" s="259"/>
      <c r="AM35" s="259"/>
      <c r="AN35" s="259"/>
      <c r="AO35" s="259"/>
      <c r="AP35" s="259"/>
      <c r="AQ35" s="259"/>
      <c r="AR35" s="259"/>
      <c r="AS35" s="259"/>
      <c r="AT35" s="259"/>
      <c r="AU35" s="259"/>
      <c r="AV35" s="259"/>
      <c r="AW35" s="259"/>
      <c r="AX35" s="259"/>
      <c r="AY35" s="265"/>
      <c r="AZ35" s="254"/>
      <c r="BA35" s="254"/>
      <c r="BB35" s="254"/>
      <c r="BC35" s="254"/>
      <c r="BD35" s="254"/>
    </row>
    <row r="36" spans="1:56" ht="15" customHeight="1">
      <c r="A36" s="245"/>
      <c r="B36" s="257"/>
      <c r="C36" s="255"/>
      <c r="D36" s="297"/>
      <c r="E36" s="259"/>
      <c r="F36" s="259"/>
      <c r="G36" s="259"/>
      <c r="H36" s="259"/>
      <c r="I36" s="259"/>
      <c r="J36" s="259"/>
      <c r="K36" s="259"/>
      <c r="L36" s="258"/>
      <c r="M36" s="297"/>
      <c r="N36" s="259"/>
      <c r="O36" s="259"/>
      <c r="P36" s="259"/>
      <c r="Q36" s="258"/>
      <c r="R36" s="297"/>
      <c r="S36" s="259"/>
      <c r="T36" s="259"/>
      <c r="U36" s="259"/>
      <c r="V36" s="259"/>
      <c r="W36" s="259"/>
      <c r="X36" s="259"/>
      <c r="Y36" s="259"/>
      <c r="Z36" s="259"/>
      <c r="AA36" s="258"/>
      <c r="AB36" s="313" t="s">
        <v>247</v>
      </c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65"/>
      <c r="AZ36" s="254"/>
      <c r="BA36" s="254"/>
      <c r="BB36" s="254"/>
      <c r="BC36" s="254"/>
      <c r="BD36" s="254"/>
    </row>
    <row r="37" spans="1:56" ht="15" customHeight="1">
      <c r="A37" s="245"/>
      <c r="B37" s="257"/>
      <c r="C37" s="255"/>
      <c r="D37" s="297"/>
      <c r="E37" s="259"/>
      <c r="F37" s="259"/>
      <c r="G37" s="259"/>
      <c r="H37" s="259"/>
      <c r="I37" s="259"/>
      <c r="J37" s="259"/>
      <c r="K37" s="259"/>
      <c r="L37" s="258"/>
      <c r="M37" s="297"/>
      <c r="N37" s="259"/>
      <c r="O37" s="259"/>
      <c r="P37" s="259"/>
      <c r="Q37" s="258"/>
      <c r="R37" s="297"/>
      <c r="S37" s="259"/>
      <c r="T37" s="259"/>
      <c r="U37" s="259"/>
      <c r="V37" s="259"/>
      <c r="W37" s="259"/>
      <c r="X37" s="259"/>
      <c r="Y37" s="259"/>
      <c r="Z37" s="259"/>
      <c r="AA37" s="258"/>
      <c r="AB37" s="250"/>
      <c r="AC37" s="249"/>
      <c r="AD37" s="249"/>
      <c r="AE37" s="249"/>
      <c r="AF37" s="249"/>
      <c r="AG37" s="249"/>
      <c r="AH37" s="249"/>
      <c r="AI37" s="249"/>
      <c r="AJ37" s="249"/>
      <c r="AK37" s="249"/>
      <c r="AL37" s="249"/>
      <c r="AM37" s="249"/>
      <c r="AN37" s="249"/>
      <c r="AO37" s="249"/>
      <c r="AP37" s="249"/>
      <c r="AQ37" s="249"/>
      <c r="AR37" s="249"/>
      <c r="AS37" s="249"/>
      <c r="AT37" s="249"/>
      <c r="AU37" s="249"/>
      <c r="AV37" s="249"/>
      <c r="AW37" s="249"/>
      <c r="AX37" s="249"/>
      <c r="AY37" s="249"/>
      <c r="AZ37" s="254"/>
      <c r="BA37" s="254"/>
      <c r="BB37" s="254"/>
      <c r="BC37" s="254"/>
      <c r="BD37" s="254"/>
    </row>
    <row r="38" spans="1:56" ht="15" customHeight="1">
      <c r="A38" s="245"/>
      <c r="B38" s="253"/>
      <c r="C38" s="247"/>
      <c r="D38" s="297"/>
      <c r="E38" s="259"/>
      <c r="F38" s="259"/>
      <c r="G38" s="259"/>
      <c r="H38" s="259"/>
      <c r="I38" s="259"/>
      <c r="J38" s="259"/>
      <c r="K38" s="259"/>
      <c r="L38" s="258"/>
      <c r="M38" s="297"/>
      <c r="N38" s="259"/>
      <c r="O38" s="259"/>
      <c r="P38" s="259"/>
      <c r="Q38" s="258"/>
      <c r="R38" s="297"/>
      <c r="S38" s="259"/>
      <c r="T38" s="259"/>
      <c r="U38" s="259"/>
      <c r="V38" s="259"/>
      <c r="W38" s="259"/>
      <c r="X38" s="259"/>
      <c r="Y38" s="259"/>
      <c r="Z38" s="259"/>
      <c r="AA38" s="258"/>
      <c r="AB38" s="250"/>
      <c r="AC38" s="249"/>
      <c r="AD38" s="249"/>
      <c r="AE38" s="249"/>
      <c r="AF38" s="249"/>
      <c r="AG38" s="249"/>
      <c r="AH38" s="249"/>
      <c r="AI38" s="249"/>
      <c r="AJ38" s="249"/>
      <c r="AK38" s="249"/>
      <c r="AL38" s="249"/>
      <c r="AM38" s="249"/>
      <c r="AN38" s="249"/>
      <c r="AO38" s="249"/>
      <c r="AP38" s="249"/>
      <c r="AQ38" s="249"/>
      <c r="AR38" s="249"/>
      <c r="AS38" s="249"/>
      <c r="AT38" s="249"/>
      <c r="AU38" s="249"/>
      <c r="AV38" s="249"/>
      <c r="AW38" s="249"/>
      <c r="AX38" s="249"/>
      <c r="AY38" s="249"/>
      <c r="AZ38" s="254"/>
      <c r="BA38" s="246"/>
      <c r="BB38" s="246"/>
      <c r="BC38" s="246"/>
      <c r="BD38" s="246"/>
    </row>
    <row r="39" spans="1:56" ht="18" customHeight="1">
      <c r="A39" s="245"/>
      <c r="B39" s="290" t="s">
        <v>397</v>
      </c>
      <c r="C39" s="265"/>
      <c r="D39" s="295">
        <v>7</v>
      </c>
      <c r="E39" s="295">
        <v>8</v>
      </c>
      <c r="F39" s="295"/>
      <c r="G39" s="295">
        <v>9</v>
      </c>
      <c r="H39" s="295"/>
      <c r="I39" s="295">
        <v>10</v>
      </c>
      <c r="J39" s="295"/>
      <c r="K39" s="295">
        <v>11</v>
      </c>
      <c r="L39" s="295"/>
      <c r="M39" s="295">
        <v>12</v>
      </c>
      <c r="N39" s="295"/>
      <c r="O39" s="295">
        <v>13</v>
      </c>
      <c r="P39" s="295"/>
      <c r="Q39" s="295">
        <v>14</v>
      </c>
      <c r="R39" s="295"/>
      <c r="S39" s="295">
        <v>15</v>
      </c>
      <c r="T39" s="295"/>
      <c r="U39" s="295">
        <v>16</v>
      </c>
      <c r="V39" s="295"/>
      <c r="W39" s="295">
        <v>17</v>
      </c>
      <c r="X39" s="295"/>
      <c r="Y39" s="295">
        <v>18</v>
      </c>
      <c r="Z39" s="295"/>
      <c r="AA39" s="295">
        <v>19</v>
      </c>
      <c r="AB39" s="295"/>
      <c r="AC39" s="295">
        <v>20</v>
      </c>
      <c r="AD39" s="295"/>
      <c r="AE39" s="295">
        <v>21</v>
      </c>
      <c r="AF39" s="295"/>
      <c r="AG39" s="295"/>
      <c r="AH39" s="295">
        <v>22</v>
      </c>
      <c r="AI39" s="295"/>
      <c r="AJ39" s="295">
        <v>23</v>
      </c>
      <c r="AK39" s="295"/>
      <c r="AL39" s="295">
        <v>0</v>
      </c>
      <c r="AM39" s="295"/>
      <c r="AN39" s="295">
        <v>1</v>
      </c>
      <c r="AO39" s="295"/>
      <c r="AP39" s="295">
        <v>2</v>
      </c>
      <c r="AQ39" s="295"/>
      <c r="AR39" s="295">
        <v>3</v>
      </c>
      <c r="AS39" s="295"/>
      <c r="AT39" s="295">
        <v>4</v>
      </c>
      <c r="AU39" s="295"/>
      <c r="AV39" s="295">
        <v>5</v>
      </c>
      <c r="AW39" s="295"/>
      <c r="AX39" s="295">
        <v>6</v>
      </c>
      <c r="AY39" s="295">
        <v>7</v>
      </c>
      <c r="AZ39" s="314" t="s">
        <v>396</v>
      </c>
      <c r="BA39" s="291"/>
      <c r="BB39" s="291"/>
      <c r="BC39" s="291"/>
      <c r="BD39" s="291"/>
    </row>
    <row r="40" spans="1:56" ht="18" customHeight="1">
      <c r="A40" s="245"/>
      <c r="B40" s="290" t="s">
        <v>25</v>
      </c>
      <c r="C40" s="265"/>
      <c r="D40" s="309" t="s">
        <v>129</v>
      </c>
      <c r="E40" s="259"/>
      <c r="F40" s="259"/>
      <c r="G40" s="259"/>
      <c r="H40" s="259"/>
      <c r="I40" s="259"/>
      <c r="J40" s="259"/>
      <c r="K40" s="259"/>
      <c r="L40" s="259"/>
      <c r="M40" s="259"/>
      <c r="N40" s="259"/>
      <c r="O40" s="259"/>
      <c r="P40" s="259"/>
      <c r="Q40" s="259"/>
      <c r="R40" s="259"/>
      <c r="S40" s="259"/>
      <c r="T40" s="259"/>
      <c r="U40" s="259"/>
      <c r="V40" s="259"/>
      <c r="W40" s="259"/>
      <c r="X40" s="259"/>
      <c r="Y40" s="259"/>
      <c r="Z40" s="259"/>
      <c r="AA40" s="258"/>
      <c r="AB40" s="288" t="s">
        <v>331</v>
      </c>
      <c r="AC40" s="259"/>
      <c r="AD40" s="259"/>
      <c r="AE40" s="259"/>
      <c r="AF40" s="259"/>
      <c r="AG40" s="259"/>
      <c r="AH40" s="259"/>
      <c r="AI40" s="259"/>
      <c r="AJ40" s="259"/>
      <c r="AK40" s="259"/>
      <c r="AL40" s="259"/>
      <c r="AM40" s="259"/>
      <c r="AN40" s="259"/>
      <c r="AO40" s="259"/>
      <c r="AP40" s="259"/>
      <c r="AQ40" s="259"/>
      <c r="AR40" s="259"/>
      <c r="AS40" s="259"/>
      <c r="AT40" s="259"/>
      <c r="AU40" s="259"/>
      <c r="AV40" s="259"/>
      <c r="AW40" s="259"/>
      <c r="AX40" s="259"/>
      <c r="AY40" s="265"/>
      <c r="AZ40" s="254"/>
      <c r="BA40" s="254"/>
      <c r="BB40" s="254"/>
      <c r="BC40" s="254"/>
      <c r="BD40" s="254"/>
    </row>
    <row r="41" spans="1:56" ht="15" customHeight="1">
      <c r="A41" s="245"/>
      <c r="B41" s="287" t="s">
        <v>28</v>
      </c>
      <c r="C41" s="284" t="s">
        <v>215</v>
      </c>
      <c r="D41" s="311" t="s">
        <v>214</v>
      </c>
      <c r="E41" s="259"/>
      <c r="F41" s="259"/>
      <c r="G41" s="259"/>
      <c r="H41" s="259"/>
      <c r="I41" s="259"/>
      <c r="J41" s="259"/>
      <c r="K41" s="259"/>
      <c r="L41" s="258"/>
      <c r="M41" s="311" t="s">
        <v>214</v>
      </c>
      <c r="N41" s="259"/>
      <c r="O41" s="259"/>
      <c r="P41" s="259"/>
      <c r="Q41" s="258"/>
      <c r="R41" s="311" t="s">
        <v>214</v>
      </c>
      <c r="S41" s="259"/>
      <c r="T41" s="259"/>
      <c r="U41" s="259"/>
      <c r="V41" s="259"/>
      <c r="W41" s="259"/>
      <c r="X41" s="259"/>
      <c r="Y41" s="259"/>
      <c r="Z41" s="259"/>
      <c r="AA41" s="258"/>
      <c r="AB41" s="307" t="s">
        <v>298</v>
      </c>
      <c r="AC41" s="259"/>
      <c r="AD41" s="259"/>
      <c r="AE41" s="259"/>
      <c r="AF41" s="259"/>
      <c r="AG41" s="259"/>
      <c r="AH41" s="259"/>
      <c r="AI41" s="259"/>
      <c r="AJ41" s="259"/>
      <c r="AK41" s="259"/>
      <c r="AL41" s="259"/>
      <c r="AM41" s="259"/>
      <c r="AN41" s="259"/>
      <c r="AO41" s="259"/>
      <c r="AP41" s="259"/>
      <c r="AQ41" s="259"/>
      <c r="AR41" s="259"/>
      <c r="AS41" s="259"/>
      <c r="AT41" s="259"/>
      <c r="AU41" s="259"/>
      <c r="AV41" s="259"/>
      <c r="AW41" s="259"/>
      <c r="AX41" s="259"/>
      <c r="AY41" s="265"/>
      <c r="AZ41" s="254"/>
      <c r="BA41" s="254"/>
      <c r="BB41" s="254"/>
      <c r="BC41" s="254"/>
      <c r="BD41" s="254"/>
    </row>
    <row r="42" spans="1:56" ht="15" customHeight="1">
      <c r="A42" s="245"/>
      <c r="B42" s="254"/>
      <c r="C42" s="284" t="s">
        <v>31</v>
      </c>
      <c r="D42" s="311" t="s">
        <v>221</v>
      </c>
      <c r="E42" s="259"/>
      <c r="F42" s="259"/>
      <c r="G42" s="259"/>
      <c r="H42" s="259"/>
      <c r="I42" s="259"/>
      <c r="J42" s="259"/>
      <c r="K42" s="259"/>
      <c r="L42" s="258"/>
      <c r="M42" s="311" t="s">
        <v>221</v>
      </c>
      <c r="N42" s="259"/>
      <c r="O42" s="259"/>
      <c r="P42" s="259"/>
      <c r="Q42" s="258"/>
      <c r="R42" s="311" t="s">
        <v>221</v>
      </c>
      <c r="S42" s="259"/>
      <c r="T42" s="259"/>
      <c r="U42" s="259"/>
      <c r="V42" s="259"/>
      <c r="W42" s="259"/>
      <c r="X42" s="259"/>
      <c r="Y42" s="259"/>
      <c r="Z42" s="259"/>
      <c r="AA42" s="258"/>
      <c r="AB42" s="270" t="s">
        <v>210</v>
      </c>
      <c r="AC42" s="259"/>
      <c r="AD42" s="259"/>
      <c r="AE42" s="259"/>
      <c r="AF42" s="259"/>
      <c r="AG42" s="259"/>
      <c r="AH42" s="259"/>
      <c r="AI42" s="259"/>
      <c r="AJ42" s="259"/>
      <c r="AK42" s="259"/>
      <c r="AL42" s="259"/>
      <c r="AM42" s="259"/>
      <c r="AN42" s="259"/>
      <c r="AO42" s="259"/>
      <c r="AP42" s="259"/>
      <c r="AQ42" s="259"/>
      <c r="AR42" s="259"/>
      <c r="AS42" s="259"/>
      <c r="AT42" s="259"/>
      <c r="AU42" s="259"/>
      <c r="AV42" s="259"/>
      <c r="AW42" s="259"/>
      <c r="AX42" s="259"/>
      <c r="AY42" s="265"/>
      <c r="AZ42" s="254"/>
      <c r="BA42" s="254"/>
      <c r="BB42" s="254"/>
      <c r="BC42" s="254"/>
      <c r="BD42" s="254"/>
    </row>
    <row r="43" spans="1:56" ht="15" customHeight="1">
      <c r="A43" s="245"/>
      <c r="B43" s="254"/>
      <c r="C43" s="284" t="s">
        <v>208</v>
      </c>
      <c r="D43" s="311" t="s">
        <v>348</v>
      </c>
      <c r="E43" s="259"/>
      <c r="F43" s="259"/>
      <c r="G43" s="259"/>
      <c r="H43" s="259"/>
      <c r="I43" s="259"/>
      <c r="J43" s="259"/>
      <c r="K43" s="259"/>
      <c r="L43" s="258"/>
      <c r="M43" s="311" t="s">
        <v>348</v>
      </c>
      <c r="N43" s="259"/>
      <c r="O43" s="259"/>
      <c r="P43" s="259"/>
      <c r="Q43" s="258"/>
      <c r="R43" s="311" t="s">
        <v>348</v>
      </c>
      <c r="S43" s="259"/>
      <c r="T43" s="259"/>
      <c r="U43" s="259"/>
      <c r="V43" s="259"/>
      <c r="W43" s="259"/>
      <c r="X43" s="259"/>
      <c r="Y43" s="259"/>
      <c r="Z43" s="259"/>
      <c r="AA43" s="258"/>
      <c r="AB43" s="270" t="s">
        <v>192</v>
      </c>
      <c r="AC43" s="259"/>
      <c r="AD43" s="259"/>
      <c r="AE43" s="259"/>
      <c r="AF43" s="259"/>
      <c r="AG43" s="259"/>
      <c r="AH43" s="259"/>
      <c r="AI43" s="259"/>
      <c r="AJ43" s="259"/>
      <c r="AK43" s="259"/>
      <c r="AL43" s="259"/>
      <c r="AM43" s="259"/>
      <c r="AN43" s="259"/>
      <c r="AO43" s="259"/>
      <c r="AP43" s="259"/>
      <c r="AQ43" s="259"/>
      <c r="AR43" s="259"/>
      <c r="AS43" s="259"/>
      <c r="AT43" s="259"/>
      <c r="AU43" s="259"/>
      <c r="AV43" s="259"/>
      <c r="AW43" s="259"/>
      <c r="AX43" s="259"/>
      <c r="AY43" s="265"/>
      <c r="AZ43" s="254"/>
      <c r="BA43" s="254"/>
      <c r="BB43" s="254"/>
      <c r="BC43" s="254"/>
      <c r="BD43" s="254"/>
    </row>
    <row r="44" spans="1:56" ht="15" customHeight="1">
      <c r="A44" s="245"/>
      <c r="B44" s="254"/>
      <c r="C44" s="284" t="s">
        <v>35</v>
      </c>
      <c r="D44" s="311" t="s">
        <v>375</v>
      </c>
      <c r="E44" s="259"/>
      <c r="F44" s="259"/>
      <c r="G44" s="259"/>
      <c r="H44" s="259"/>
      <c r="I44" s="259"/>
      <c r="J44" s="259"/>
      <c r="K44" s="259"/>
      <c r="L44" s="258"/>
      <c r="M44" s="311" t="s">
        <v>375</v>
      </c>
      <c r="N44" s="259"/>
      <c r="O44" s="259"/>
      <c r="P44" s="259"/>
      <c r="Q44" s="258"/>
      <c r="R44" s="311" t="s">
        <v>375</v>
      </c>
      <c r="S44" s="259"/>
      <c r="T44" s="259"/>
      <c r="U44" s="259"/>
      <c r="V44" s="259"/>
      <c r="W44" s="259"/>
      <c r="X44" s="259"/>
      <c r="Y44" s="259"/>
      <c r="Z44" s="259"/>
      <c r="AA44" s="258"/>
      <c r="AB44" s="270" t="s">
        <v>348</v>
      </c>
      <c r="AC44" s="259"/>
      <c r="AD44" s="259"/>
      <c r="AE44" s="259"/>
      <c r="AF44" s="259"/>
      <c r="AG44" s="259"/>
      <c r="AH44" s="259"/>
      <c r="AI44" s="259"/>
      <c r="AJ44" s="259"/>
      <c r="AK44" s="259"/>
      <c r="AL44" s="259"/>
      <c r="AM44" s="259"/>
      <c r="AN44" s="259"/>
      <c r="AO44" s="259"/>
      <c r="AP44" s="259"/>
      <c r="AQ44" s="259"/>
      <c r="AR44" s="259"/>
      <c r="AS44" s="259"/>
      <c r="AT44" s="259"/>
      <c r="AU44" s="259"/>
      <c r="AV44" s="259"/>
      <c r="AW44" s="259"/>
      <c r="AX44" s="259"/>
      <c r="AY44" s="265"/>
      <c r="AZ44" s="254"/>
      <c r="BA44" s="254"/>
      <c r="BB44" s="254"/>
      <c r="BC44" s="254"/>
      <c r="BD44" s="254"/>
    </row>
    <row r="45" spans="1:56" ht="15" customHeight="1">
      <c r="A45" s="245"/>
      <c r="B45" s="254"/>
      <c r="C45" s="284" t="s">
        <v>38</v>
      </c>
      <c r="D45" s="311" t="s">
        <v>319</v>
      </c>
      <c r="E45" s="259"/>
      <c r="F45" s="259"/>
      <c r="G45" s="259"/>
      <c r="H45" s="259"/>
      <c r="I45" s="259"/>
      <c r="J45" s="259"/>
      <c r="K45" s="259"/>
      <c r="L45" s="258"/>
      <c r="M45" s="311" t="s">
        <v>319</v>
      </c>
      <c r="N45" s="259"/>
      <c r="O45" s="259"/>
      <c r="P45" s="259"/>
      <c r="Q45" s="258"/>
      <c r="R45" s="311" t="s">
        <v>319</v>
      </c>
      <c r="S45" s="259"/>
      <c r="T45" s="259"/>
      <c r="U45" s="259"/>
      <c r="V45" s="259"/>
      <c r="W45" s="259"/>
      <c r="X45" s="259"/>
      <c r="Y45" s="259"/>
      <c r="Z45" s="259"/>
      <c r="AA45" s="258"/>
      <c r="AB45" s="270" t="s">
        <v>236</v>
      </c>
      <c r="AC45" s="259"/>
      <c r="AD45" s="259"/>
      <c r="AE45" s="259"/>
      <c r="AF45" s="259"/>
      <c r="AG45" s="259"/>
      <c r="AH45" s="259"/>
      <c r="AI45" s="259"/>
      <c r="AJ45" s="259"/>
      <c r="AK45" s="259"/>
      <c r="AL45" s="259"/>
      <c r="AM45" s="259"/>
      <c r="AN45" s="259"/>
      <c r="AO45" s="259"/>
      <c r="AP45" s="259"/>
      <c r="AQ45" s="259"/>
      <c r="AR45" s="259"/>
      <c r="AS45" s="259"/>
      <c r="AT45" s="259"/>
      <c r="AU45" s="259"/>
      <c r="AV45" s="259"/>
      <c r="AW45" s="259"/>
      <c r="AX45" s="259"/>
      <c r="AY45" s="265"/>
      <c r="AZ45" s="254"/>
      <c r="BA45" s="254"/>
      <c r="BB45" s="254"/>
      <c r="BC45" s="254"/>
      <c r="BD45" s="254"/>
    </row>
    <row r="46" spans="1:56" ht="15" customHeight="1">
      <c r="A46" s="245"/>
      <c r="B46" s="254"/>
      <c r="C46" s="284" t="s">
        <v>38</v>
      </c>
      <c r="D46" s="311" t="s">
        <v>280</v>
      </c>
      <c r="E46" s="259"/>
      <c r="F46" s="259"/>
      <c r="G46" s="259"/>
      <c r="H46" s="259"/>
      <c r="I46" s="259"/>
      <c r="J46" s="259"/>
      <c r="K46" s="259"/>
      <c r="L46" s="258"/>
      <c r="M46" s="311" t="s">
        <v>280</v>
      </c>
      <c r="N46" s="259"/>
      <c r="O46" s="259"/>
      <c r="P46" s="259"/>
      <c r="Q46" s="258"/>
      <c r="R46" s="311" t="s">
        <v>280</v>
      </c>
      <c r="S46" s="259"/>
      <c r="T46" s="259"/>
      <c r="U46" s="259"/>
      <c r="V46" s="259"/>
      <c r="W46" s="259"/>
      <c r="X46" s="259"/>
      <c r="Y46" s="259"/>
      <c r="Z46" s="259"/>
      <c r="AA46" s="258"/>
      <c r="AB46" s="270" t="s">
        <v>368</v>
      </c>
      <c r="AC46" s="259"/>
      <c r="AD46" s="259"/>
      <c r="AE46" s="259"/>
      <c r="AF46" s="259"/>
      <c r="AG46" s="259"/>
      <c r="AH46" s="259"/>
      <c r="AI46" s="259"/>
      <c r="AJ46" s="259"/>
      <c r="AK46" s="259"/>
      <c r="AL46" s="259"/>
      <c r="AM46" s="259"/>
      <c r="AN46" s="259"/>
      <c r="AO46" s="259"/>
      <c r="AP46" s="259"/>
      <c r="AQ46" s="259"/>
      <c r="AR46" s="259"/>
      <c r="AS46" s="259"/>
      <c r="AT46" s="259"/>
      <c r="AU46" s="259"/>
      <c r="AV46" s="259"/>
      <c r="AW46" s="259"/>
      <c r="AX46" s="259"/>
      <c r="AY46" s="265"/>
      <c r="AZ46" s="254"/>
      <c r="BA46" s="254"/>
      <c r="BB46" s="254"/>
      <c r="BC46" s="254"/>
      <c r="BD46" s="254"/>
    </row>
    <row r="47" spans="1:56" ht="15" customHeight="1">
      <c r="A47" s="245"/>
      <c r="B47" s="254"/>
      <c r="C47" s="306" t="s">
        <v>43</v>
      </c>
      <c r="D47" s="305"/>
      <c r="E47" s="259"/>
      <c r="F47" s="259"/>
      <c r="G47" s="259"/>
      <c r="H47" s="259"/>
      <c r="I47" s="259"/>
      <c r="J47" s="259"/>
      <c r="K47" s="259"/>
      <c r="L47" s="258"/>
      <c r="M47" s="304"/>
      <c r="N47" s="259"/>
      <c r="O47" s="259"/>
      <c r="P47" s="259"/>
      <c r="Q47" s="258"/>
      <c r="R47" s="304"/>
      <c r="S47" s="259"/>
      <c r="T47" s="259"/>
      <c r="U47" s="259"/>
      <c r="V47" s="259"/>
      <c r="W47" s="259"/>
      <c r="X47" s="259"/>
      <c r="Y47" s="259"/>
      <c r="Z47" s="259"/>
      <c r="AA47" s="258"/>
      <c r="AB47" s="277"/>
      <c r="AC47" s="276"/>
      <c r="AD47" s="276"/>
      <c r="AE47" s="276"/>
      <c r="AF47" s="276"/>
      <c r="AG47" s="276"/>
      <c r="AH47" s="276"/>
      <c r="AI47" s="276"/>
      <c r="AJ47" s="276"/>
      <c r="AK47" s="276"/>
      <c r="AL47" s="276"/>
      <c r="AM47" s="276"/>
      <c r="AN47" s="276"/>
      <c r="AO47" s="276"/>
      <c r="AP47" s="276"/>
      <c r="AQ47" s="276"/>
      <c r="AR47" s="276"/>
      <c r="AS47" s="276"/>
      <c r="AT47" s="276"/>
      <c r="AU47" s="276"/>
      <c r="AV47" s="276"/>
      <c r="AW47" s="276"/>
      <c r="AX47" s="276"/>
      <c r="AY47" s="276"/>
      <c r="AZ47" s="254"/>
      <c r="BA47" s="254"/>
      <c r="BB47" s="254"/>
      <c r="BC47" s="254"/>
      <c r="BD47" s="254"/>
    </row>
    <row r="48" spans="1:56" ht="15" customHeight="1">
      <c r="A48" s="245"/>
      <c r="B48" s="246"/>
      <c r="C48" s="303" t="s">
        <v>44</v>
      </c>
      <c r="D48" s="302"/>
      <c r="E48" s="259"/>
      <c r="F48" s="259"/>
      <c r="G48" s="259"/>
      <c r="H48" s="259"/>
      <c r="I48" s="259"/>
      <c r="J48" s="259"/>
      <c r="K48" s="259"/>
      <c r="L48" s="258"/>
      <c r="M48" s="302"/>
      <c r="N48" s="259"/>
      <c r="O48" s="259"/>
      <c r="P48" s="259"/>
      <c r="Q48" s="258"/>
      <c r="R48" s="302"/>
      <c r="S48" s="259"/>
      <c r="T48" s="259"/>
      <c r="U48" s="259"/>
      <c r="V48" s="259"/>
      <c r="W48" s="259"/>
      <c r="X48" s="259"/>
      <c r="Y48" s="259"/>
      <c r="Z48" s="259"/>
      <c r="AA48" s="258"/>
      <c r="AB48" s="262" t="s">
        <v>328</v>
      </c>
      <c r="AC48" s="259"/>
      <c r="AD48" s="259"/>
      <c r="AE48" s="259"/>
      <c r="AF48" s="259"/>
      <c r="AG48" s="259"/>
      <c r="AH48" s="259"/>
      <c r="AI48" s="259"/>
      <c r="AJ48" s="259"/>
      <c r="AK48" s="259"/>
      <c r="AL48" s="259"/>
      <c r="AM48" s="259"/>
      <c r="AN48" s="259"/>
      <c r="AO48" s="259"/>
      <c r="AP48" s="259"/>
      <c r="AQ48" s="259"/>
      <c r="AR48" s="259"/>
      <c r="AS48" s="259"/>
      <c r="AT48" s="259"/>
      <c r="AU48" s="259"/>
      <c r="AV48" s="259"/>
      <c r="AW48" s="259"/>
      <c r="AX48" s="259"/>
      <c r="AY48" s="265"/>
      <c r="AZ48" s="254"/>
      <c r="BA48" s="254"/>
      <c r="BB48" s="254"/>
      <c r="BC48" s="254"/>
      <c r="BD48" s="254"/>
    </row>
    <row r="49" spans="1:56" ht="15" customHeight="1">
      <c r="A49" s="245"/>
      <c r="B49" s="267" t="s">
        <v>45</v>
      </c>
      <c r="C49" s="301"/>
      <c r="D49" s="297" t="s">
        <v>187</v>
      </c>
      <c r="E49" s="259"/>
      <c r="F49" s="259"/>
      <c r="G49" s="259"/>
      <c r="H49" s="259"/>
      <c r="I49" s="259"/>
      <c r="J49" s="259"/>
      <c r="K49" s="259"/>
      <c r="L49" s="258"/>
      <c r="M49" s="297" t="s">
        <v>187</v>
      </c>
      <c r="N49" s="259"/>
      <c r="O49" s="259"/>
      <c r="P49" s="259"/>
      <c r="Q49" s="258"/>
      <c r="R49" s="297" t="s">
        <v>187</v>
      </c>
      <c r="S49" s="259"/>
      <c r="T49" s="259"/>
      <c r="U49" s="259"/>
      <c r="V49" s="259"/>
      <c r="W49" s="259"/>
      <c r="X49" s="259"/>
      <c r="Y49" s="259"/>
      <c r="Z49" s="259"/>
      <c r="AA49" s="258"/>
      <c r="AB49" s="262" t="s">
        <v>238</v>
      </c>
      <c r="AC49" s="259"/>
      <c r="AD49" s="259"/>
      <c r="AE49" s="259"/>
      <c r="AF49" s="259"/>
      <c r="AG49" s="259"/>
      <c r="AH49" s="259"/>
      <c r="AI49" s="259"/>
      <c r="AJ49" s="259"/>
      <c r="AK49" s="259"/>
      <c r="AL49" s="259"/>
      <c r="AM49" s="259"/>
      <c r="AN49" s="259"/>
      <c r="AO49" s="259"/>
      <c r="AP49" s="259"/>
      <c r="AQ49" s="259"/>
      <c r="AR49" s="259"/>
      <c r="AS49" s="259"/>
      <c r="AT49" s="259"/>
      <c r="AU49" s="259"/>
      <c r="AV49" s="259"/>
      <c r="AW49" s="259"/>
      <c r="AX49" s="259"/>
      <c r="AY49" s="265"/>
      <c r="AZ49" s="254"/>
      <c r="BA49" s="254"/>
      <c r="BB49" s="254"/>
      <c r="BC49" s="254"/>
      <c r="BD49" s="254"/>
    </row>
    <row r="50" spans="1:56" ht="15" customHeight="1">
      <c r="A50" s="245"/>
      <c r="B50" s="257"/>
      <c r="C50" s="255"/>
      <c r="D50" s="297"/>
      <c r="E50" s="259"/>
      <c r="F50" s="259"/>
      <c r="G50" s="259"/>
      <c r="H50" s="259"/>
      <c r="I50" s="259"/>
      <c r="J50" s="259"/>
      <c r="K50" s="259"/>
      <c r="L50" s="258"/>
      <c r="M50" s="297"/>
      <c r="N50" s="259"/>
      <c r="O50" s="259"/>
      <c r="P50" s="259"/>
      <c r="Q50" s="258"/>
      <c r="R50" s="297"/>
      <c r="S50" s="259"/>
      <c r="T50" s="259"/>
      <c r="U50" s="259"/>
      <c r="V50" s="259"/>
      <c r="W50" s="259"/>
      <c r="X50" s="259"/>
      <c r="Y50" s="259"/>
      <c r="Z50" s="259"/>
      <c r="AA50" s="258"/>
      <c r="AB50" s="262" t="s">
        <v>186</v>
      </c>
      <c r="AC50" s="259"/>
      <c r="AD50" s="259"/>
      <c r="AE50" s="259"/>
      <c r="AF50" s="259"/>
      <c r="AG50" s="259"/>
      <c r="AH50" s="259"/>
      <c r="AI50" s="259"/>
      <c r="AJ50" s="259"/>
      <c r="AK50" s="259"/>
      <c r="AL50" s="259"/>
      <c r="AM50" s="259"/>
      <c r="AN50" s="259"/>
      <c r="AO50" s="259"/>
      <c r="AP50" s="259"/>
      <c r="AQ50" s="259"/>
      <c r="AR50" s="259"/>
      <c r="AS50" s="259"/>
      <c r="AT50" s="259"/>
      <c r="AU50" s="259"/>
      <c r="AV50" s="259"/>
      <c r="AW50" s="259"/>
      <c r="AX50" s="259"/>
      <c r="AY50" s="265"/>
      <c r="AZ50" s="254"/>
      <c r="BA50" s="254"/>
      <c r="BB50" s="254"/>
      <c r="BC50" s="254"/>
      <c r="BD50" s="254"/>
    </row>
    <row r="51" spans="1:56" ht="15" customHeight="1">
      <c r="A51" s="245"/>
      <c r="B51" s="257"/>
      <c r="C51" s="255"/>
      <c r="D51" s="297" t="s">
        <v>234</v>
      </c>
      <c r="E51" s="259"/>
      <c r="F51" s="259"/>
      <c r="G51" s="259"/>
      <c r="H51" s="259"/>
      <c r="I51" s="259"/>
      <c r="J51" s="259"/>
      <c r="K51" s="259"/>
      <c r="L51" s="258"/>
      <c r="M51" s="297" t="s">
        <v>234</v>
      </c>
      <c r="N51" s="259"/>
      <c r="O51" s="259"/>
      <c r="P51" s="259"/>
      <c r="Q51" s="258"/>
      <c r="R51" s="297"/>
      <c r="S51" s="259"/>
      <c r="T51" s="259"/>
      <c r="U51" s="259"/>
      <c r="V51" s="259"/>
      <c r="W51" s="259"/>
      <c r="X51" s="259"/>
      <c r="Y51" s="259"/>
      <c r="Z51" s="259"/>
      <c r="AA51" s="258"/>
      <c r="AB51" s="299" t="s">
        <v>321</v>
      </c>
      <c r="AC51" s="259"/>
      <c r="AD51" s="259"/>
      <c r="AE51" s="259"/>
      <c r="AF51" s="259"/>
      <c r="AG51" s="259"/>
      <c r="AH51" s="259"/>
      <c r="AI51" s="259"/>
      <c r="AJ51" s="259"/>
      <c r="AK51" s="259"/>
      <c r="AL51" s="259"/>
      <c r="AM51" s="259"/>
      <c r="AN51" s="259"/>
      <c r="AO51" s="259"/>
      <c r="AP51" s="259"/>
      <c r="AQ51" s="259"/>
      <c r="AR51" s="259"/>
      <c r="AS51" s="259"/>
      <c r="AT51" s="259"/>
      <c r="AU51" s="259"/>
      <c r="AV51" s="259"/>
      <c r="AW51" s="259"/>
      <c r="AX51" s="259"/>
      <c r="AY51" s="265"/>
      <c r="AZ51" s="254"/>
      <c r="BA51" s="254"/>
      <c r="BB51" s="254"/>
      <c r="BC51" s="254"/>
      <c r="BD51" s="254"/>
    </row>
    <row r="52" spans="1:56" ht="15" customHeight="1">
      <c r="A52" s="245"/>
      <c r="B52" s="257"/>
      <c r="C52" s="255"/>
      <c r="D52" s="297" t="s">
        <v>193</v>
      </c>
      <c r="E52" s="259"/>
      <c r="F52" s="259"/>
      <c r="G52" s="259"/>
      <c r="H52" s="259"/>
      <c r="I52" s="259"/>
      <c r="J52" s="259"/>
      <c r="K52" s="259"/>
      <c r="L52" s="258"/>
      <c r="M52" s="297" t="s">
        <v>193</v>
      </c>
      <c r="N52" s="259"/>
      <c r="O52" s="259"/>
      <c r="P52" s="259"/>
      <c r="Q52" s="258"/>
      <c r="R52" s="297" t="s">
        <v>193</v>
      </c>
      <c r="S52" s="259"/>
      <c r="T52" s="259"/>
      <c r="U52" s="259"/>
      <c r="V52" s="259"/>
      <c r="W52" s="259"/>
      <c r="X52" s="259"/>
      <c r="Y52" s="259"/>
      <c r="Z52" s="259"/>
      <c r="AA52" s="258"/>
      <c r="AB52" s="262" t="s">
        <v>199</v>
      </c>
      <c r="AC52" s="259"/>
      <c r="AD52" s="259"/>
      <c r="AE52" s="259"/>
      <c r="AF52" s="259"/>
      <c r="AG52" s="259"/>
      <c r="AH52" s="259"/>
      <c r="AI52" s="259"/>
      <c r="AJ52" s="259"/>
      <c r="AK52" s="259"/>
      <c r="AL52" s="259"/>
      <c r="AM52" s="259"/>
      <c r="AN52" s="259"/>
      <c r="AO52" s="259"/>
      <c r="AP52" s="259"/>
      <c r="AQ52" s="259"/>
      <c r="AR52" s="259"/>
      <c r="AS52" s="259"/>
      <c r="AT52" s="259"/>
      <c r="AU52" s="259"/>
      <c r="AV52" s="259"/>
      <c r="AW52" s="259"/>
      <c r="AX52" s="259"/>
      <c r="AY52" s="265"/>
      <c r="AZ52" s="254"/>
      <c r="BA52" s="254"/>
      <c r="BB52" s="254"/>
      <c r="BC52" s="254"/>
      <c r="BD52" s="254"/>
    </row>
    <row r="53" spans="1:56" ht="15" customHeight="1">
      <c r="A53" s="245"/>
      <c r="B53" s="257"/>
      <c r="C53" s="255"/>
      <c r="D53" s="377" t="s">
        <v>280</v>
      </c>
      <c r="E53" s="379"/>
      <c r="F53" s="379"/>
      <c r="G53" s="379"/>
      <c r="H53" s="379"/>
      <c r="I53" s="379"/>
      <c r="J53" s="379"/>
      <c r="K53" s="379"/>
      <c r="L53" s="378"/>
      <c r="M53" s="379" t="s">
        <v>280</v>
      </c>
      <c r="N53" s="379"/>
      <c r="O53" s="379"/>
      <c r="P53" s="379"/>
      <c r="Q53" s="378"/>
      <c r="R53" s="379" t="s">
        <v>280</v>
      </c>
      <c r="S53" s="379"/>
      <c r="T53" s="379"/>
      <c r="U53" s="379"/>
      <c r="V53" s="379"/>
      <c r="W53" s="379"/>
      <c r="X53" s="379"/>
      <c r="Y53" s="379"/>
      <c r="Z53" s="379"/>
      <c r="AA53" s="378"/>
      <c r="AB53" s="262" t="s">
        <v>181</v>
      </c>
      <c r="AC53" s="259"/>
      <c r="AD53" s="259"/>
      <c r="AE53" s="259"/>
      <c r="AF53" s="259"/>
      <c r="AG53" s="259"/>
      <c r="AH53" s="259"/>
      <c r="AI53" s="259"/>
      <c r="AJ53" s="259"/>
      <c r="AK53" s="259"/>
      <c r="AL53" s="259"/>
      <c r="AM53" s="259"/>
      <c r="AN53" s="259"/>
      <c r="AO53" s="259"/>
      <c r="AP53" s="259"/>
      <c r="AQ53" s="259"/>
      <c r="AR53" s="259"/>
      <c r="AS53" s="259"/>
      <c r="AT53" s="259"/>
      <c r="AU53" s="259"/>
      <c r="AV53" s="259"/>
      <c r="AW53" s="259"/>
      <c r="AX53" s="259"/>
      <c r="AY53" s="265"/>
      <c r="AZ53" s="254"/>
      <c r="BA53" s="254"/>
      <c r="BB53" s="254"/>
      <c r="BC53" s="254"/>
      <c r="BD53" s="254"/>
    </row>
    <row r="54" spans="1:56" ht="15" customHeight="1">
      <c r="A54" s="245"/>
      <c r="B54" s="257"/>
      <c r="C54" s="255"/>
      <c r="D54" s="297"/>
      <c r="E54" s="259"/>
      <c r="F54" s="259"/>
      <c r="G54" s="259"/>
      <c r="H54" s="259"/>
      <c r="I54" s="259"/>
      <c r="J54" s="259"/>
      <c r="K54" s="259"/>
      <c r="L54" s="258"/>
      <c r="M54" s="297"/>
      <c r="N54" s="259"/>
      <c r="O54" s="259"/>
      <c r="P54" s="259"/>
      <c r="Q54" s="258"/>
      <c r="R54" s="297"/>
      <c r="S54" s="259"/>
      <c r="T54" s="259"/>
      <c r="U54" s="259"/>
      <c r="V54" s="259"/>
      <c r="W54" s="259"/>
      <c r="X54" s="259"/>
      <c r="Y54" s="259"/>
      <c r="Z54" s="259"/>
      <c r="AA54" s="258"/>
      <c r="AB54" s="262" t="s">
        <v>193</v>
      </c>
      <c r="AC54" s="259"/>
      <c r="AD54" s="259"/>
      <c r="AE54" s="259"/>
      <c r="AF54" s="259"/>
      <c r="AG54" s="259"/>
      <c r="AH54" s="259"/>
      <c r="AI54" s="259"/>
      <c r="AJ54" s="259"/>
      <c r="AK54" s="259"/>
      <c r="AL54" s="259"/>
      <c r="AM54" s="259"/>
      <c r="AN54" s="259"/>
      <c r="AO54" s="259"/>
      <c r="AP54" s="259"/>
      <c r="AQ54" s="259"/>
      <c r="AR54" s="259"/>
      <c r="AS54" s="259"/>
      <c r="AT54" s="259"/>
      <c r="AU54" s="259"/>
      <c r="AV54" s="259"/>
      <c r="AW54" s="259"/>
      <c r="AX54" s="259"/>
      <c r="AY54" s="265"/>
      <c r="AZ54" s="254"/>
      <c r="BA54" s="254"/>
      <c r="BB54" s="254"/>
      <c r="BC54" s="254"/>
      <c r="BD54" s="254"/>
    </row>
    <row r="55" spans="1:56" ht="15" customHeight="1">
      <c r="A55" s="245"/>
      <c r="B55" s="253"/>
      <c r="C55" s="247"/>
      <c r="D55" s="377"/>
      <c r="E55" s="377"/>
      <c r="F55" s="377"/>
      <c r="G55" s="377"/>
      <c r="H55" s="377"/>
      <c r="I55" s="377"/>
      <c r="J55" s="377"/>
      <c r="K55" s="377"/>
      <c r="L55" s="377"/>
      <c r="M55" s="377"/>
      <c r="N55" s="377"/>
      <c r="O55" s="377"/>
      <c r="P55" s="377"/>
      <c r="Q55" s="377"/>
      <c r="R55" s="377"/>
      <c r="S55" s="377"/>
      <c r="T55" s="377"/>
      <c r="U55" s="377"/>
      <c r="V55" s="377"/>
      <c r="W55" s="377"/>
      <c r="X55" s="377"/>
      <c r="Y55" s="377"/>
      <c r="Z55" s="377"/>
      <c r="AA55" s="377"/>
      <c r="AB55" s="262" t="s">
        <v>387</v>
      </c>
      <c r="AC55" s="259"/>
      <c r="AD55" s="259"/>
      <c r="AE55" s="259"/>
      <c r="AF55" s="259"/>
      <c r="AG55" s="259"/>
      <c r="AH55" s="259"/>
      <c r="AI55" s="259"/>
      <c r="AJ55" s="259"/>
      <c r="AK55" s="259"/>
      <c r="AL55" s="259"/>
      <c r="AM55" s="259"/>
      <c r="AN55" s="259"/>
      <c r="AO55" s="259"/>
      <c r="AP55" s="259"/>
      <c r="AQ55" s="259"/>
      <c r="AR55" s="259"/>
      <c r="AS55" s="259"/>
      <c r="AT55" s="259"/>
      <c r="AU55" s="265"/>
      <c r="AV55" s="250"/>
      <c r="AW55" s="250"/>
      <c r="AX55" s="250"/>
      <c r="AY55" s="250"/>
      <c r="AZ55" s="254"/>
      <c r="BA55" s="246"/>
      <c r="BB55" s="246"/>
      <c r="BC55" s="246"/>
      <c r="BD55" s="246"/>
    </row>
    <row r="56" spans="1:56" ht="18" customHeight="1">
      <c r="A56" s="245"/>
      <c r="B56" s="290" t="s">
        <v>395</v>
      </c>
      <c r="C56" s="265"/>
      <c r="D56" s="295">
        <v>7</v>
      </c>
      <c r="E56" s="295">
        <v>8</v>
      </c>
      <c r="F56" s="295"/>
      <c r="G56" s="295">
        <v>9</v>
      </c>
      <c r="H56" s="295"/>
      <c r="I56" s="295">
        <v>10</v>
      </c>
      <c r="J56" s="295"/>
      <c r="K56" s="295">
        <v>11</v>
      </c>
      <c r="L56" s="295"/>
      <c r="M56" s="295">
        <v>12</v>
      </c>
      <c r="N56" s="295"/>
      <c r="O56" s="295">
        <v>13</v>
      </c>
      <c r="P56" s="295"/>
      <c r="Q56" s="295">
        <v>14</v>
      </c>
      <c r="R56" s="295"/>
      <c r="S56" s="295">
        <v>15</v>
      </c>
      <c r="T56" s="295"/>
      <c r="U56" s="295">
        <v>16</v>
      </c>
      <c r="V56" s="295"/>
      <c r="W56" s="295">
        <v>17</v>
      </c>
      <c r="X56" s="295"/>
      <c r="Y56" s="295">
        <v>18</v>
      </c>
      <c r="Z56" s="295"/>
      <c r="AA56" s="295">
        <v>19</v>
      </c>
      <c r="AB56" s="295"/>
      <c r="AC56" s="295">
        <v>20</v>
      </c>
      <c r="AD56" s="295"/>
      <c r="AE56" s="295">
        <v>21</v>
      </c>
      <c r="AF56" s="295"/>
      <c r="AG56" s="295"/>
      <c r="AH56" s="295">
        <v>22</v>
      </c>
      <c r="AI56" s="295"/>
      <c r="AJ56" s="295">
        <v>23</v>
      </c>
      <c r="AK56" s="295"/>
      <c r="AL56" s="295">
        <v>0</v>
      </c>
      <c r="AM56" s="295"/>
      <c r="AN56" s="295">
        <v>1</v>
      </c>
      <c r="AO56" s="295"/>
      <c r="AP56" s="295">
        <v>2</v>
      </c>
      <c r="AQ56" s="295"/>
      <c r="AR56" s="295">
        <v>3</v>
      </c>
      <c r="AS56" s="295"/>
      <c r="AT56" s="295">
        <v>4</v>
      </c>
      <c r="AU56" s="295"/>
      <c r="AV56" s="295">
        <v>5</v>
      </c>
      <c r="AW56" s="295"/>
      <c r="AX56" s="295">
        <v>6</v>
      </c>
      <c r="AY56" s="295">
        <v>7</v>
      </c>
      <c r="AZ56" s="310"/>
      <c r="BA56" s="291"/>
      <c r="BB56" s="291"/>
      <c r="BC56" s="291"/>
      <c r="BD56" s="291"/>
    </row>
    <row r="57" spans="1:56" ht="18" customHeight="1">
      <c r="A57" s="245"/>
      <c r="B57" s="290" t="s">
        <v>25</v>
      </c>
      <c r="C57" s="265"/>
      <c r="D57" s="309" t="s">
        <v>129</v>
      </c>
      <c r="E57" s="259"/>
      <c r="F57" s="259"/>
      <c r="G57" s="259"/>
      <c r="H57" s="259"/>
      <c r="I57" s="259"/>
      <c r="J57" s="259"/>
      <c r="K57" s="259"/>
      <c r="L57" s="259"/>
      <c r="M57" s="259"/>
      <c r="N57" s="259"/>
      <c r="O57" s="259"/>
      <c r="P57" s="259"/>
      <c r="Q57" s="259"/>
      <c r="R57" s="259"/>
      <c r="S57" s="259"/>
      <c r="T57" s="259"/>
      <c r="U57" s="259"/>
      <c r="V57" s="259"/>
      <c r="W57" s="259"/>
      <c r="X57" s="259"/>
      <c r="Y57" s="259"/>
      <c r="Z57" s="259"/>
      <c r="AA57" s="258"/>
      <c r="AB57" s="288" t="s">
        <v>325</v>
      </c>
      <c r="AC57" s="259"/>
      <c r="AD57" s="259"/>
      <c r="AE57" s="259"/>
      <c r="AF57" s="259"/>
      <c r="AG57" s="259"/>
      <c r="AH57" s="259"/>
      <c r="AI57" s="259"/>
      <c r="AJ57" s="259"/>
      <c r="AK57" s="259"/>
      <c r="AL57" s="259"/>
      <c r="AM57" s="259"/>
      <c r="AN57" s="259"/>
      <c r="AO57" s="259"/>
      <c r="AP57" s="259"/>
      <c r="AQ57" s="259"/>
      <c r="AR57" s="259"/>
      <c r="AS57" s="259"/>
      <c r="AT57" s="259"/>
      <c r="AU57" s="259"/>
      <c r="AV57" s="259"/>
      <c r="AW57" s="259"/>
      <c r="AX57" s="259"/>
      <c r="AY57" s="265"/>
      <c r="AZ57" s="254"/>
      <c r="BA57" s="254"/>
      <c r="BB57" s="254"/>
      <c r="BC57" s="254"/>
      <c r="BD57" s="254"/>
    </row>
    <row r="58" spans="1:56" ht="15" customHeight="1">
      <c r="A58" s="245"/>
      <c r="B58" s="287" t="s">
        <v>28</v>
      </c>
      <c r="C58" s="284" t="s">
        <v>215</v>
      </c>
      <c r="D58" s="311" t="s">
        <v>241</v>
      </c>
      <c r="E58" s="259"/>
      <c r="F58" s="259"/>
      <c r="G58" s="259"/>
      <c r="H58" s="259"/>
      <c r="I58" s="259"/>
      <c r="J58" s="259"/>
      <c r="K58" s="259"/>
      <c r="L58" s="258"/>
      <c r="M58" s="311" t="s">
        <v>241</v>
      </c>
      <c r="N58" s="259"/>
      <c r="O58" s="259"/>
      <c r="P58" s="259"/>
      <c r="Q58" s="258"/>
      <c r="R58" s="311" t="s">
        <v>241</v>
      </c>
      <c r="S58" s="259"/>
      <c r="T58" s="259"/>
      <c r="U58" s="259"/>
      <c r="V58" s="259"/>
      <c r="W58" s="259"/>
      <c r="X58" s="259"/>
      <c r="Y58" s="259"/>
      <c r="Z58" s="259"/>
      <c r="AA58" s="258"/>
      <c r="AB58" s="270" t="s">
        <v>308</v>
      </c>
      <c r="AC58" s="259"/>
      <c r="AD58" s="259"/>
      <c r="AE58" s="259"/>
      <c r="AF58" s="259"/>
      <c r="AG58" s="259"/>
      <c r="AH58" s="259"/>
      <c r="AI58" s="259"/>
      <c r="AJ58" s="259"/>
      <c r="AK58" s="259"/>
      <c r="AL58" s="259"/>
      <c r="AM58" s="259"/>
      <c r="AN58" s="259"/>
      <c r="AO58" s="259"/>
      <c r="AP58" s="259"/>
      <c r="AQ58" s="259"/>
      <c r="AR58" s="259"/>
      <c r="AS58" s="259"/>
      <c r="AT58" s="259"/>
      <c r="AU58" s="259"/>
      <c r="AV58" s="259"/>
      <c r="AW58" s="259"/>
      <c r="AX58" s="259"/>
      <c r="AY58" s="265"/>
      <c r="AZ58" s="254"/>
      <c r="BA58" s="254"/>
      <c r="BB58" s="254"/>
      <c r="BC58" s="254"/>
      <c r="BD58" s="254"/>
    </row>
    <row r="59" spans="1:56" ht="15" customHeight="1">
      <c r="A59" s="245"/>
      <c r="B59" s="254"/>
      <c r="C59" s="284" t="s">
        <v>31</v>
      </c>
      <c r="D59" s="311" t="s">
        <v>292</v>
      </c>
      <c r="E59" s="259"/>
      <c r="F59" s="259"/>
      <c r="G59" s="259"/>
      <c r="H59" s="259"/>
      <c r="I59" s="259"/>
      <c r="J59" s="259"/>
      <c r="K59" s="259"/>
      <c r="L59" s="258"/>
      <c r="M59" s="311" t="s">
        <v>292</v>
      </c>
      <c r="N59" s="259"/>
      <c r="O59" s="259"/>
      <c r="P59" s="259"/>
      <c r="Q59" s="258"/>
      <c r="R59" s="311" t="s">
        <v>292</v>
      </c>
      <c r="S59" s="259"/>
      <c r="T59" s="259"/>
      <c r="U59" s="259"/>
      <c r="V59" s="259"/>
      <c r="W59" s="259"/>
      <c r="X59" s="259"/>
      <c r="Y59" s="259"/>
      <c r="Z59" s="259"/>
      <c r="AA59" s="258"/>
      <c r="AB59" s="270" t="s">
        <v>293</v>
      </c>
      <c r="AC59" s="259"/>
      <c r="AD59" s="259"/>
      <c r="AE59" s="259"/>
      <c r="AF59" s="259"/>
      <c r="AG59" s="259"/>
      <c r="AH59" s="265"/>
      <c r="AI59" s="286" t="s">
        <v>305</v>
      </c>
      <c r="AJ59" s="259"/>
      <c r="AK59" s="259"/>
      <c r="AL59" s="259"/>
      <c r="AM59" s="259"/>
      <c r="AN59" s="259"/>
      <c r="AO59" s="259"/>
      <c r="AP59" s="259"/>
      <c r="AQ59" s="259"/>
      <c r="AR59" s="259"/>
      <c r="AS59" s="259"/>
      <c r="AT59" s="259"/>
      <c r="AU59" s="259"/>
      <c r="AV59" s="259"/>
      <c r="AW59" s="259"/>
      <c r="AX59" s="259"/>
      <c r="AY59" s="265"/>
      <c r="AZ59" s="254"/>
      <c r="BA59" s="254"/>
      <c r="BB59" s="254"/>
      <c r="BC59" s="254"/>
      <c r="BD59" s="254"/>
    </row>
    <row r="60" spans="1:56" ht="15" customHeight="1">
      <c r="A60" s="245"/>
      <c r="B60" s="254"/>
      <c r="C60" s="284" t="s">
        <v>208</v>
      </c>
      <c r="D60" s="311" t="s">
        <v>234</v>
      </c>
      <c r="E60" s="259"/>
      <c r="F60" s="259"/>
      <c r="G60" s="259"/>
      <c r="H60" s="259"/>
      <c r="I60" s="259"/>
      <c r="J60" s="259"/>
      <c r="K60" s="259"/>
      <c r="L60" s="258"/>
      <c r="M60" s="311" t="s">
        <v>333</v>
      </c>
      <c r="N60" s="259"/>
      <c r="O60" s="259"/>
      <c r="P60" s="259"/>
      <c r="Q60" s="258"/>
      <c r="R60" s="311" t="s">
        <v>333</v>
      </c>
      <c r="S60" s="259"/>
      <c r="T60" s="259"/>
      <c r="U60" s="259"/>
      <c r="V60" s="259"/>
      <c r="W60" s="259"/>
      <c r="X60" s="259"/>
      <c r="Y60" s="259"/>
      <c r="Z60" s="259"/>
      <c r="AA60" s="258"/>
      <c r="AB60" s="270" t="s">
        <v>205</v>
      </c>
      <c r="AC60" s="259"/>
      <c r="AD60" s="259"/>
      <c r="AE60" s="259"/>
      <c r="AF60" s="259"/>
      <c r="AG60" s="259"/>
      <c r="AH60" s="259"/>
      <c r="AI60" s="259"/>
      <c r="AJ60" s="259"/>
      <c r="AK60" s="259"/>
      <c r="AL60" s="259"/>
      <c r="AM60" s="259"/>
      <c r="AN60" s="259"/>
      <c r="AO60" s="259"/>
      <c r="AP60" s="259"/>
      <c r="AQ60" s="259"/>
      <c r="AR60" s="259"/>
      <c r="AS60" s="259"/>
      <c r="AT60" s="259"/>
      <c r="AU60" s="259"/>
      <c r="AV60" s="259"/>
      <c r="AW60" s="259"/>
      <c r="AX60" s="259"/>
      <c r="AY60" s="265"/>
      <c r="AZ60" s="254"/>
      <c r="BA60" s="254"/>
      <c r="BB60" s="254"/>
      <c r="BC60" s="254"/>
      <c r="BD60" s="254"/>
    </row>
    <row r="61" spans="1:56" ht="15" customHeight="1">
      <c r="A61" s="245"/>
      <c r="B61" s="254"/>
      <c r="C61" s="284" t="s">
        <v>35</v>
      </c>
      <c r="D61" s="311" t="s">
        <v>327</v>
      </c>
      <c r="E61" s="259"/>
      <c r="F61" s="259"/>
      <c r="G61" s="259"/>
      <c r="H61" s="259"/>
      <c r="I61" s="259"/>
      <c r="J61" s="259"/>
      <c r="K61" s="259"/>
      <c r="L61" s="258"/>
      <c r="M61" s="311" t="s">
        <v>327</v>
      </c>
      <c r="N61" s="259"/>
      <c r="O61" s="259"/>
      <c r="P61" s="259"/>
      <c r="Q61" s="258"/>
      <c r="R61" s="311" t="s">
        <v>327</v>
      </c>
      <c r="S61" s="259"/>
      <c r="T61" s="259"/>
      <c r="U61" s="259"/>
      <c r="V61" s="259"/>
      <c r="W61" s="259"/>
      <c r="X61" s="259"/>
      <c r="Y61" s="259"/>
      <c r="Z61" s="259"/>
      <c r="AA61" s="258"/>
      <c r="AB61" s="270" t="s">
        <v>269</v>
      </c>
      <c r="AC61" s="259"/>
      <c r="AD61" s="259"/>
      <c r="AE61" s="259"/>
      <c r="AF61" s="259"/>
      <c r="AG61" s="259"/>
      <c r="AH61" s="259"/>
      <c r="AI61" s="259"/>
      <c r="AJ61" s="259"/>
      <c r="AK61" s="259"/>
      <c r="AL61" s="259"/>
      <c r="AM61" s="259"/>
      <c r="AN61" s="259"/>
      <c r="AO61" s="259"/>
      <c r="AP61" s="259"/>
      <c r="AQ61" s="259"/>
      <c r="AR61" s="259"/>
      <c r="AS61" s="259"/>
      <c r="AT61" s="259"/>
      <c r="AU61" s="259"/>
      <c r="AV61" s="259"/>
      <c r="AW61" s="259"/>
      <c r="AX61" s="259"/>
      <c r="AY61" s="265"/>
      <c r="AZ61" s="254"/>
      <c r="BA61" s="254"/>
      <c r="BB61" s="254"/>
      <c r="BC61" s="254"/>
      <c r="BD61" s="254"/>
    </row>
    <row r="62" spans="1:56" ht="15" customHeight="1">
      <c r="A62" s="245"/>
      <c r="B62" s="254"/>
      <c r="C62" s="284" t="s">
        <v>38</v>
      </c>
      <c r="D62" s="311" t="s">
        <v>189</v>
      </c>
      <c r="E62" s="259"/>
      <c r="F62" s="259"/>
      <c r="G62" s="259"/>
      <c r="H62" s="259"/>
      <c r="I62" s="259"/>
      <c r="J62" s="259"/>
      <c r="K62" s="259"/>
      <c r="L62" s="258"/>
      <c r="M62" s="311" t="s">
        <v>189</v>
      </c>
      <c r="N62" s="259"/>
      <c r="O62" s="259"/>
      <c r="P62" s="259"/>
      <c r="Q62" s="258"/>
      <c r="R62" s="311" t="s">
        <v>189</v>
      </c>
      <c r="S62" s="259"/>
      <c r="T62" s="259"/>
      <c r="U62" s="259"/>
      <c r="V62" s="259"/>
      <c r="W62" s="259"/>
      <c r="X62" s="259"/>
      <c r="Y62" s="259"/>
      <c r="Z62" s="259"/>
      <c r="AA62" s="258"/>
      <c r="AB62" s="270" t="s">
        <v>344</v>
      </c>
      <c r="AC62" s="259"/>
      <c r="AD62" s="259"/>
      <c r="AE62" s="259"/>
      <c r="AF62" s="259"/>
      <c r="AG62" s="259"/>
      <c r="AH62" s="259"/>
      <c r="AI62" s="259"/>
      <c r="AJ62" s="259"/>
      <c r="AK62" s="259"/>
      <c r="AL62" s="259"/>
      <c r="AM62" s="259"/>
      <c r="AN62" s="259"/>
      <c r="AO62" s="259"/>
      <c r="AP62" s="259"/>
      <c r="AQ62" s="259"/>
      <c r="AR62" s="259"/>
      <c r="AS62" s="259"/>
      <c r="AT62" s="259"/>
      <c r="AU62" s="259"/>
      <c r="AV62" s="259"/>
      <c r="AW62" s="259"/>
      <c r="AX62" s="259"/>
      <c r="AY62" s="265"/>
      <c r="AZ62" s="254"/>
      <c r="BA62" s="254"/>
      <c r="BB62" s="254"/>
      <c r="BC62" s="254"/>
      <c r="BD62" s="254"/>
    </row>
    <row r="63" spans="1:56" ht="15" customHeight="1">
      <c r="A63" s="245"/>
      <c r="B63" s="254"/>
      <c r="C63" s="284" t="s">
        <v>38</v>
      </c>
      <c r="D63" s="311" t="s">
        <v>184</v>
      </c>
      <c r="E63" s="259"/>
      <c r="F63" s="259"/>
      <c r="G63" s="259"/>
      <c r="H63" s="259"/>
      <c r="I63" s="259"/>
      <c r="J63" s="259"/>
      <c r="K63" s="259"/>
      <c r="L63" s="258"/>
      <c r="M63" s="311" t="s">
        <v>184</v>
      </c>
      <c r="N63" s="259"/>
      <c r="O63" s="259"/>
      <c r="P63" s="259"/>
      <c r="Q63" s="258"/>
      <c r="R63" s="311" t="s">
        <v>184</v>
      </c>
      <c r="S63" s="259"/>
      <c r="T63" s="259"/>
      <c r="U63" s="259"/>
      <c r="V63" s="259"/>
      <c r="W63" s="259"/>
      <c r="X63" s="259"/>
      <c r="Y63" s="259"/>
      <c r="Z63" s="259"/>
      <c r="AA63" s="258"/>
      <c r="AB63" s="307" t="s">
        <v>181</v>
      </c>
      <c r="AC63" s="259"/>
      <c r="AD63" s="259"/>
      <c r="AE63" s="259"/>
      <c r="AF63" s="259"/>
      <c r="AG63" s="259"/>
      <c r="AH63" s="259"/>
      <c r="AI63" s="259"/>
      <c r="AJ63" s="259"/>
      <c r="AK63" s="259"/>
      <c r="AL63" s="259"/>
      <c r="AM63" s="259"/>
      <c r="AN63" s="259"/>
      <c r="AO63" s="259"/>
      <c r="AP63" s="259"/>
      <c r="AQ63" s="259"/>
      <c r="AR63" s="259"/>
      <c r="AS63" s="259"/>
      <c r="AT63" s="259"/>
      <c r="AU63" s="259"/>
      <c r="AV63" s="259"/>
      <c r="AW63" s="259"/>
      <c r="AX63" s="259"/>
      <c r="AY63" s="265"/>
      <c r="AZ63" s="254"/>
      <c r="BA63" s="254"/>
      <c r="BB63" s="254"/>
      <c r="BC63" s="254"/>
      <c r="BD63" s="254"/>
    </row>
    <row r="64" spans="1:56" ht="15" customHeight="1">
      <c r="A64" s="245"/>
      <c r="B64" s="254"/>
      <c r="C64" s="306" t="s">
        <v>43</v>
      </c>
      <c r="D64" s="305"/>
      <c r="E64" s="259"/>
      <c r="F64" s="259"/>
      <c r="G64" s="259"/>
      <c r="H64" s="259"/>
      <c r="I64" s="259"/>
      <c r="J64" s="259"/>
      <c r="K64" s="259"/>
      <c r="L64" s="258"/>
      <c r="M64" s="304"/>
      <c r="N64" s="259"/>
      <c r="O64" s="259"/>
      <c r="P64" s="259"/>
      <c r="Q64" s="258"/>
      <c r="R64" s="304"/>
      <c r="S64" s="259"/>
      <c r="T64" s="259"/>
      <c r="U64" s="259"/>
      <c r="V64" s="259"/>
      <c r="W64" s="259"/>
      <c r="X64" s="259"/>
      <c r="Y64" s="259"/>
      <c r="Z64" s="259"/>
      <c r="AA64" s="258"/>
      <c r="AB64" s="270" t="s">
        <v>296</v>
      </c>
      <c r="AC64" s="259"/>
      <c r="AD64" s="259"/>
      <c r="AE64" s="259"/>
      <c r="AF64" s="259"/>
      <c r="AG64" s="259"/>
      <c r="AH64" s="259"/>
      <c r="AI64" s="259"/>
      <c r="AJ64" s="259"/>
      <c r="AK64" s="259"/>
      <c r="AL64" s="259"/>
      <c r="AM64" s="259"/>
      <c r="AN64" s="259"/>
      <c r="AO64" s="259"/>
      <c r="AP64" s="259"/>
      <c r="AQ64" s="259"/>
      <c r="AR64" s="259"/>
      <c r="AS64" s="259"/>
      <c r="AT64" s="259"/>
      <c r="AU64" s="259"/>
      <c r="AV64" s="259"/>
      <c r="AW64" s="259"/>
      <c r="AX64" s="259"/>
      <c r="AY64" s="265"/>
      <c r="AZ64" s="254"/>
      <c r="BA64" s="254"/>
      <c r="BB64" s="254"/>
      <c r="BC64" s="254"/>
      <c r="BD64" s="254"/>
    </row>
    <row r="65" spans="1:56" ht="15" customHeight="1">
      <c r="A65" s="245"/>
      <c r="B65" s="246"/>
      <c r="C65" s="303" t="s">
        <v>44</v>
      </c>
      <c r="D65" s="302"/>
      <c r="E65" s="259"/>
      <c r="F65" s="259"/>
      <c r="G65" s="259"/>
      <c r="H65" s="259"/>
      <c r="I65" s="259"/>
      <c r="J65" s="259"/>
      <c r="K65" s="259"/>
      <c r="L65" s="258"/>
      <c r="M65" s="302"/>
      <c r="N65" s="259"/>
      <c r="O65" s="259"/>
      <c r="P65" s="259"/>
      <c r="Q65" s="258"/>
      <c r="R65" s="302"/>
      <c r="S65" s="259"/>
      <c r="T65" s="259"/>
      <c r="U65" s="259"/>
      <c r="V65" s="259"/>
      <c r="W65" s="259"/>
      <c r="X65" s="259"/>
      <c r="Y65" s="259"/>
      <c r="Z65" s="259"/>
      <c r="AA65" s="258"/>
      <c r="AB65" s="269"/>
      <c r="AC65" s="268"/>
      <c r="AD65" s="268"/>
      <c r="AE65" s="268"/>
      <c r="AF65" s="268"/>
      <c r="AG65" s="268"/>
      <c r="AH65" s="268"/>
      <c r="AI65" s="268"/>
      <c r="AJ65" s="268"/>
      <c r="AK65" s="268"/>
      <c r="AL65" s="268"/>
      <c r="AM65" s="268"/>
      <c r="AN65" s="268"/>
      <c r="AO65" s="268"/>
      <c r="AP65" s="268"/>
      <c r="AQ65" s="268"/>
      <c r="AR65" s="268"/>
      <c r="AS65" s="268"/>
      <c r="AT65" s="268"/>
      <c r="AU65" s="268"/>
      <c r="AV65" s="268"/>
      <c r="AW65" s="268"/>
      <c r="AX65" s="268"/>
      <c r="AY65" s="268"/>
      <c r="AZ65" s="254"/>
      <c r="BA65" s="254"/>
      <c r="BB65" s="254"/>
      <c r="BC65" s="254"/>
      <c r="BD65" s="254"/>
    </row>
    <row r="66" spans="1:56" ht="15" customHeight="1">
      <c r="A66" s="245"/>
      <c r="B66" s="267" t="s">
        <v>45</v>
      </c>
      <c r="C66" s="301"/>
      <c r="D66" s="297"/>
      <c r="E66" s="259"/>
      <c r="F66" s="259"/>
      <c r="G66" s="259"/>
      <c r="H66" s="259"/>
      <c r="I66" s="259"/>
      <c r="J66" s="259"/>
      <c r="K66" s="259"/>
      <c r="L66" s="258"/>
      <c r="M66" s="297"/>
      <c r="N66" s="259"/>
      <c r="O66" s="259"/>
      <c r="P66" s="259"/>
      <c r="Q66" s="258"/>
      <c r="R66" s="297"/>
      <c r="S66" s="259"/>
      <c r="T66" s="259"/>
      <c r="U66" s="259"/>
      <c r="V66" s="259"/>
      <c r="W66" s="259"/>
      <c r="X66" s="259"/>
      <c r="Y66" s="259"/>
      <c r="Z66" s="259"/>
      <c r="AA66" s="258"/>
      <c r="AB66" s="270" t="s">
        <v>192</v>
      </c>
      <c r="AC66" s="259"/>
      <c r="AD66" s="259"/>
      <c r="AE66" s="259"/>
      <c r="AF66" s="259"/>
      <c r="AG66" s="259"/>
      <c r="AH66" s="259"/>
      <c r="AI66" s="259"/>
      <c r="AJ66" s="259"/>
      <c r="AK66" s="259"/>
      <c r="AL66" s="259"/>
      <c r="AM66" s="259"/>
      <c r="AN66" s="259"/>
      <c r="AO66" s="259"/>
      <c r="AP66" s="259"/>
      <c r="AQ66" s="259"/>
      <c r="AR66" s="259"/>
      <c r="AS66" s="259"/>
      <c r="AT66" s="259"/>
      <c r="AU66" s="259"/>
      <c r="AV66" s="259"/>
      <c r="AW66" s="259"/>
      <c r="AX66" s="259"/>
      <c r="AY66" s="265"/>
      <c r="AZ66" s="254"/>
      <c r="BA66" s="254"/>
      <c r="BB66" s="254"/>
      <c r="BC66" s="254"/>
      <c r="BD66" s="254"/>
    </row>
    <row r="67" spans="1:56" ht="15" customHeight="1">
      <c r="A67" s="245"/>
      <c r="B67" s="257"/>
      <c r="C67" s="255"/>
      <c r="D67" s="297"/>
      <c r="E67" s="259"/>
      <c r="F67" s="259"/>
      <c r="G67" s="259"/>
      <c r="H67" s="259"/>
      <c r="I67" s="259"/>
      <c r="J67" s="259"/>
      <c r="K67" s="259"/>
      <c r="L67" s="258"/>
      <c r="M67" s="297"/>
      <c r="N67" s="259"/>
      <c r="O67" s="259"/>
      <c r="P67" s="259"/>
      <c r="Q67" s="258"/>
      <c r="R67" s="297"/>
      <c r="S67" s="259"/>
      <c r="T67" s="259"/>
      <c r="U67" s="259"/>
      <c r="V67" s="259"/>
      <c r="W67" s="259"/>
      <c r="X67" s="259"/>
      <c r="Y67" s="259"/>
      <c r="Z67" s="259"/>
      <c r="AA67" s="258"/>
      <c r="AB67" s="250"/>
      <c r="AC67" s="249"/>
      <c r="AD67" s="249"/>
      <c r="AE67" s="249"/>
      <c r="AF67" s="249"/>
      <c r="AG67" s="249"/>
      <c r="AH67" s="249"/>
      <c r="AI67" s="249"/>
      <c r="AJ67" s="249"/>
      <c r="AK67" s="249"/>
      <c r="AL67" s="249"/>
      <c r="AM67" s="249"/>
      <c r="AN67" s="249"/>
      <c r="AO67" s="249"/>
      <c r="AP67" s="249"/>
      <c r="AQ67" s="249"/>
      <c r="AR67" s="249"/>
      <c r="AS67" s="249"/>
      <c r="AT67" s="249"/>
      <c r="AU67" s="249"/>
      <c r="AV67" s="249"/>
      <c r="AW67" s="249"/>
      <c r="AX67" s="249"/>
      <c r="AY67" s="249"/>
      <c r="AZ67" s="254"/>
      <c r="BA67" s="254"/>
      <c r="BB67" s="254"/>
      <c r="BC67" s="254"/>
      <c r="BD67" s="254"/>
    </row>
    <row r="68" spans="1:56" ht="15" customHeight="1">
      <c r="A68" s="245"/>
      <c r="B68" s="257"/>
      <c r="C68" s="255"/>
      <c r="D68" s="297" t="s">
        <v>234</v>
      </c>
      <c r="E68" s="259"/>
      <c r="F68" s="259"/>
      <c r="G68" s="259"/>
      <c r="H68" s="259"/>
      <c r="I68" s="259"/>
      <c r="J68" s="259"/>
      <c r="K68" s="259"/>
      <c r="L68" s="258"/>
      <c r="M68" s="297" t="s">
        <v>333</v>
      </c>
      <c r="N68" s="259"/>
      <c r="O68" s="259"/>
      <c r="P68" s="259"/>
      <c r="Q68" s="258"/>
      <c r="R68" s="297" t="s">
        <v>333</v>
      </c>
      <c r="S68" s="259"/>
      <c r="T68" s="259"/>
      <c r="U68" s="259"/>
      <c r="V68" s="259"/>
      <c r="W68" s="259"/>
      <c r="X68" s="259"/>
      <c r="Y68" s="259"/>
      <c r="Z68" s="259"/>
      <c r="AA68" s="258"/>
      <c r="AB68" s="250"/>
      <c r="AC68" s="249"/>
      <c r="AD68" s="249"/>
      <c r="AE68" s="249"/>
      <c r="AF68" s="249"/>
      <c r="AG68" s="249"/>
      <c r="AH68" s="249"/>
      <c r="AI68" s="249"/>
      <c r="AJ68" s="249"/>
      <c r="AK68" s="249"/>
      <c r="AL68" s="249"/>
      <c r="AM68" s="249"/>
      <c r="AN68" s="249"/>
      <c r="AO68" s="249"/>
      <c r="AP68" s="249"/>
      <c r="AQ68" s="249"/>
      <c r="AR68" s="249"/>
      <c r="AS68" s="249"/>
      <c r="AT68" s="249"/>
      <c r="AU68" s="249"/>
      <c r="AV68" s="249"/>
      <c r="AW68" s="249"/>
      <c r="AX68" s="249"/>
      <c r="AY68" s="249"/>
      <c r="AZ68" s="254"/>
      <c r="BA68" s="254"/>
      <c r="BB68" s="254"/>
      <c r="BC68" s="254"/>
      <c r="BD68" s="254"/>
    </row>
    <row r="69" spans="1:56" ht="15" customHeight="1">
      <c r="A69" s="245"/>
      <c r="B69" s="257"/>
      <c r="C69" s="255"/>
      <c r="D69" s="297"/>
      <c r="E69" s="259"/>
      <c r="F69" s="259"/>
      <c r="G69" s="259"/>
      <c r="H69" s="259"/>
      <c r="I69" s="259"/>
      <c r="J69" s="259"/>
      <c r="K69" s="259"/>
      <c r="L69" s="258"/>
      <c r="M69" s="297"/>
      <c r="N69" s="259"/>
      <c r="O69" s="259"/>
      <c r="P69" s="259"/>
      <c r="Q69" s="258"/>
      <c r="R69" s="297"/>
      <c r="S69" s="259"/>
      <c r="T69" s="259"/>
      <c r="U69" s="259"/>
      <c r="V69" s="259"/>
      <c r="W69" s="259"/>
      <c r="X69" s="259"/>
      <c r="Y69" s="259"/>
      <c r="Z69" s="259"/>
      <c r="AA69" s="258"/>
      <c r="AB69" s="250"/>
      <c r="AC69" s="249"/>
      <c r="AD69" s="249"/>
      <c r="AE69" s="249"/>
      <c r="AF69" s="249"/>
      <c r="AG69" s="249"/>
      <c r="AH69" s="249"/>
      <c r="AI69" s="249"/>
      <c r="AJ69" s="249"/>
      <c r="AK69" s="249"/>
      <c r="AL69" s="249"/>
      <c r="AM69" s="249"/>
      <c r="AN69" s="249"/>
      <c r="AO69" s="249"/>
      <c r="AP69" s="249"/>
      <c r="AQ69" s="249"/>
      <c r="AR69" s="249"/>
      <c r="AS69" s="249"/>
      <c r="AT69" s="249"/>
      <c r="AU69" s="249"/>
      <c r="AV69" s="249"/>
      <c r="AW69" s="249"/>
      <c r="AX69" s="249"/>
      <c r="AY69" s="249"/>
      <c r="AZ69" s="254"/>
      <c r="BA69" s="254"/>
      <c r="BB69" s="254"/>
      <c r="BC69" s="254"/>
      <c r="BD69" s="254"/>
    </row>
    <row r="70" spans="1:56" ht="15" customHeight="1">
      <c r="A70" s="245"/>
      <c r="B70" s="257"/>
      <c r="C70" s="255"/>
      <c r="D70" s="297"/>
      <c r="E70" s="259"/>
      <c r="F70" s="259"/>
      <c r="G70" s="259"/>
      <c r="H70" s="259"/>
      <c r="I70" s="259"/>
      <c r="J70" s="259"/>
      <c r="K70" s="259"/>
      <c r="L70" s="258"/>
      <c r="M70" s="297"/>
      <c r="N70" s="259"/>
      <c r="O70" s="259"/>
      <c r="P70" s="259"/>
      <c r="Q70" s="258"/>
      <c r="R70" s="297"/>
      <c r="S70" s="259"/>
      <c r="T70" s="259"/>
      <c r="U70" s="259"/>
      <c r="V70" s="259"/>
      <c r="W70" s="259"/>
      <c r="X70" s="259"/>
      <c r="Y70" s="259"/>
      <c r="Z70" s="259"/>
      <c r="AA70" s="258"/>
      <c r="AB70" s="250"/>
      <c r="AC70" s="249"/>
      <c r="AD70" s="249"/>
      <c r="AE70" s="249"/>
      <c r="AF70" s="249"/>
      <c r="AG70" s="249"/>
      <c r="AH70" s="249"/>
      <c r="AI70" s="249"/>
      <c r="AJ70" s="249"/>
      <c r="AK70" s="249"/>
      <c r="AL70" s="249"/>
      <c r="AM70" s="249"/>
      <c r="AN70" s="249"/>
      <c r="AO70" s="249"/>
      <c r="AP70" s="249"/>
      <c r="AQ70" s="249"/>
      <c r="AR70" s="249"/>
      <c r="AS70" s="249"/>
      <c r="AT70" s="249"/>
      <c r="AU70" s="249"/>
      <c r="AV70" s="249"/>
      <c r="AW70" s="249"/>
      <c r="AX70" s="249"/>
      <c r="AY70" s="249"/>
      <c r="AZ70" s="254"/>
      <c r="BA70" s="254"/>
      <c r="BB70" s="254"/>
      <c r="BC70" s="254"/>
      <c r="BD70" s="254"/>
    </row>
    <row r="71" spans="1:56" ht="15" customHeight="1">
      <c r="A71" s="245"/>
      <c r="B71" s="253"/>
      <c r="C71" s="247"/>
      <c r="D71" s="297"/>
      <c r="E71" s="259"/>
      <c r="F71" s="259"/>
      <c r="G71" s="259"/>
      <c r="H71" s="259"/>
      <c r="I71" s="259"/>
      <c r="J71" s="259"/>
      <c r="K71" s="259"/>
      <c r="L71" s="258"/>
      <c r="M71" s="297"/>
      <c r="N71" s="259"/>
      <c r="O71" s="259"/>
      <c r="P71" s="259"/>
      <c r="Q71" s="258"/>
      <c r="R71" s="297"/>
      <c r="S71" s="259"/>
      <c r="T71" s="259"/>
      <c r="U71" s="259"/>
      <c r="V71" s="259"/>
      <c r="W71" s="259"/>
      <c r="X71" s="259"/>
      <c r="Y71" s="259"/>
      <c r="Z71" s="259"/>
      <c r="AA71" s="258"/>
      <c r="AB71" s="250"/>
      <c r="AC71" s="249"/>
      <c r="AD71" s="249"/>
      <c r="AE71" s="249"/>
      <c r="AF71" s="249"/>
      <c r="AG71" s="249"/>
      <c r="AH71" s="249"/>
      <c r="AI71" s="249"/>
      <c r="AJ71" s="249"/>
      <c r="AK71" s="249"/>
      <c r="AL71" s="249"/>
      <c r="AM71" s="249"/>
      <c r="AN71" s="249"/>
      <c r="AO71" s="249"/>
      <c r="AP71" s="249"/>
      <c r="AQ71" s="249"/>
      <c r="AR71" s="249"/>
      <c r="AS71" s="249"/>
      <c r="AT71" s="249"/>
      <c r="AU71" s="249"/>
      <c r="AV71" s="249"/>
      <c r="AW71" s="249"/>
      <c r="AX71" s="249"/>
      <c r="AY71" s="249"/>
      <c r="AZ71" s="254"/>
      <c r="BA71" s="246"/>
      <c r="BB71" s="246"/>
      <c r="BC71" s="246"/>
      <c r="BD71" s="246"/>
    </row>
    <row r="72" spans="1:56" ht="18" customHeight="1">
      <c r="A72" s="245"/>
      <c r="B72" s="290" t="s">
        <v>394</v>
      </c>
      <c r="C72" s="265"/>
      <c r="D72" s="295">
        <v>7</v>
      </c>
      <c r="E72" s="295">
        <v>8</v>
      </c>
      <c r="F72" s="295"/>
      <c r="G72" s="295">
        <v>9</v>
      </c>
      <c r="H72" s="295"/>
      <c r="I72" s="295">
        <v>10</v>
      </c>
      <c r="J72" s="295"/>
      <c r="K72" s="295">
        <v>11</v>
      </c>
      <c r="L72" s="295"/>
      <c r="M72" s="295">
        <v>12</v>
      </c>
      <c r="N72" s="295"/>
      <c r="O72" s="295">
        <v>13</v>
      </c>
      <c r="P72" s="295"/>
      <c r="Q72" s="295">
        <v>14</v>
      </c>
      <c r="R72" s="295"/>
      <c r="S72" s="295">
        <v>15</v>
      </c>
      <c r="T72" s="295"/>
      <c r="U72" s="295">
        <v>16</v>
      </c>
      <c r="V72" s="295"/>
      <c r="W72" s="295">
        <v>17</v>
      </c>
      <c r="X72" s="295"/>
      <c r="Y72" s="295">
        <v>18</v>
      </c>
      <c r="Z72" s="295"/>
      <c r="AA72" s="295">
        <v>19</v>
      </c>
      <c r="AB72" s="295"/>
      <c r="AC72" s="295">
        <v>20</v>
      </c>
      <c r="AD72" s="295"/>
      <c r="AE72" s="295">
        <v>21</v>
      </c>
      <c r="AF72" s="295"/>
      <c r="AG72" s="295"/>
      <c r="AH72" s="295">
        <v>22</v>
      </c>
      <c r="AI72" s="295"/>
      <c r="AJ72" s="295">
        <v>23</v>
      </c>
      <c r="AK72" s="295"/>
      <c r="AL72" s="295">
        <v>0</v>
      </c>
      <c r="AM72" s="295"/>
      <c r="AN72" s="295">
        <v>1</v>
      </c>
      <c r="AO72" s="295"/>
      <c r="AP72" s="295">
        <v>2</v>
      </c>
      <c r="AQ72" s="295"/>
      <c r="AR72" s="295">
        <v>3</v>
      </c>
      <c r="AS72" s="295"/>
      <c r="AT72" s="295">
        <v>4</v>
      </c>
      <c r="AU72" s="295"/>
      <c r="AV72" s="295">
        <v>5</v>
      </c>
      <c r="AW72" s="295"/>
      <c r="AX72" s="295">
        <v>6</v>
      </c>
      <c r="AY72" s="294">
        <v>7</v>
      </c>
      <c r="AZ72" s="293" t="s">
        <v>306</v>
      </c>
      <c r="BA72" s="292"/>
      <c r="BB72" s="291"/>
      <c r="BC72" s="291"/>
      <c r="BD72" s="291"/>
    </row>
    <row r="73" spans="1:56" ht="18" customHeight="1">
      <c r="A73" s="245"/>
      <c r="B73" s="290" t="s">
        <v>25</v>
      </c>
      <c r="C73" s="259"/>
      <c r="D73" s="289" t="s">
        <v>325</v>
      </c>
      <c r="E73" s="259"/>
      <c r="F73" s="259"/>
      <c r="G73" s="258"/>
      <c r="H73" s="288" t="s">
        <v>326</v>
      </c>
      <c r="I73" s="259"/>
      <c r="J73" s="259"/>
      <c r="K73" s="259"/>
      <c r="L73" s="259"/>
      <c r="M73" s="259"/>
      <c r="N73" s="259"/>
      <c r="O73" s="259"/>
      <c r="P73" s="259"/>
      <c r="Q73" s="259"/>
      <c r="R73" s="259"/>
      <c r="S73" s="259"/>
      <c r="T73" s="259"/>
      <c r="U73" s="259"/>
      <c r="V73" s="259"/>
      <c r="W73" s="259"/>
      <c r="X73" s="259"/>
      <c r="Y73" s="259"/>
      <c r="Z73" s="259"/>
      <c r="AA73" s="259"/>
      <c r="AB73" s="259"/>
      <c r="AC73" s="259"/>
      <c r="AD73" s="259"/>
      <c r="AE73" s="259"/>
      <c r="AF73" s="259"/>
      <c r="AG73" s="259"/>
      <c r="AH73" s="259"/>
      <c r="AI73" s="259"/>
      <c r="AJ73" s="259"/>
      <c r="AK73" s="259"/>
      <c r="AL73" s="259"/>
      <c r="AM73" s="259"/>
      <c r="AN73" s="259"/>
      <c r="AO73" s="259"/>
      <c r="AP73" s="259"/>
      <c r="AQ73" s="259"/>
      <c r="AR73" s="259"/>
      <c r="AS73" s="259"/>
      <c r="AT73" s="259"/>
      <c r="AU73" s="259"/>
      <c r="AV73" s="259"/>
      <c r="AW73" s="259"/>
      <c r="AX73" s="259"/>
      <c r="AY73" s="259"/>
      <c r="AZ73" s="254"/>
      <c r="BA73" s="255"/>
      <c r="BB73" s="254"/>
      <c r="BC73" s="254"/>
      <c r="BD73" s="254"/>
    </row>
    <row r="74" spans="1:56" ht="15" customHeight="1">
      <c r="A74" s="245"/>
      <c r="B74" s="287" t="s">
        <v>28</v>
      </c>
      <c r="C74" s="284" t="s">
        <v>215</v>
      </c>
      <c r="D74" s="286" t="s">
        <v>308</v>
      </c>
      <c r="E74" s="259"/>
      <c r="F74" s="259"/>
      <c r="G74" s="258"/>
      <c r="H74" s="285" t="s">
        <v>233</v>
      </c>
      <c r="I74" s="259"/>
      <c r="J74" s="259"/>
      <c r="K74" s="259"/>
      <c r="L74" s="259"/>
      <c r="M74" s="259"/>
      <c r="N74" s="259"/>
      <c r="O74" s="259"/>
      <c r="P74" s="259"/>
      <c r="Q74" s="259"/>
      <c r="R74" s="259"/>
      <c r="S74" s="259"/>
      <c r="T74" s="374"/>
      <c r="U74" s="374"/>
      <c r="V74" s="374"/>
      <c r="W74" s="374"/>
      <c r="X74" s="374"/>
      <c r="Y74" s="374"/>
      <c r="Z74" s="374"/>
      <c r="AA74" s="376"/>
      <c r="AB74" s="308" t="s">
        <v>233</v>
      </c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65"/>
      <c r="AZ74" s="254"/>
      <c r="BA74" s="255"/>
      <c r="BB74" s="254"/>
      <c r="BC74" s="254"/>
      <c r="BD74" s="254"/>
    </row>
    <row r="75" spans="1:56" ht="15" customHeight="1">
      <c r="A75" s="245"/>
      <c r="B75" s="254"/>
      <c r="C75" s="284" t="s">
        <v>31</v>
      </c>
      <c r="D75" s="286" t="s">
        <v>305</v>
      </c>
      <c r="E75" s="259"/>
      <c r="F75" s="259"/>
      <c r="G75" s="258"/>
      <c r="H75" s="308" t="s">
        <v>295</v>
      </c>
      <c r="I75" s="259"/>
      <c r="J75" s="259"/>
      <c r="K75" s="259"/>
      <c r="L75" s="259"/>
      <c r="M75" s="259"/>
      <c r="N75" s="259"/>
      <c r="O75" s="259"/>
      <c r="P75" s="259"/>
      <c r="Q75" s="259"/>
      <c r="R75" s="259"/>
      <c r="S75" s="259"/>
      <c r="T75" s="259"/>
      <c r="U75" s="259"/>
      <c r="V75" s="259"/>
      <c r="W75" s="259"/>
      <c r="X75" s="259"/>
      <c r="Y75" s="259"/>
      <c r="Z75" s="259"/>
      <c r="AA75" s="265"/>
      <c r="AB75" s="308" t="s">
        <v>260</v>
      </c>
      <c r="AC75" s="259"/>
      <c r="AD75" s="259"/>
      <c r="AE75" s="259"/>
      <c r="AF75" s="259"/>
      <c r="AG75" s="259"/>
      <c r="AH75" s="259"/>
      <c r="AI75" s="259"/>
      <c r="AJ75" s="259"/>
      <c r="AK75" s="259"/>
      <c r="AL75" s="259"/>
      <c r="AM75" s="259"/>
      <c r="AN75" s="259"/>
      <c r="AO75" s="259"/>
      <c r="AP75" s="259"/>
      <c r="AQ75" s="259"/>
      <c r="AR75" s="259"/>
      <c r="AS75" s="259"/>
      <c r="AT75" s="259"/>
      <c r="AU75" s="259"/>
      <c r="AV75" s="259"/>
      <c r="AW75" s="259"/>
      <c r="AX75" s="259"/>
      <c r="AY75" s="265"/>
      <c r="AZ75" s="254"/>
      <c r="BA75" s="255"/>
      <c r="BB75" s="254"/>
      <c r="BC75" s="254"/>
      <c r="BD75" s="254"/>
    </row>
    <row r="76" spans="1:56" ht="15" customHeight="1">
      <c r="A76" s="245"/>
      <c r="B76" s="254"/>
      <c r="C76" s="284" t="s">
        <v>208</v>
      </c>
      <c r="D76" s="283" t="s">
        <v>205</v>
      </c>
      <c r="E76" s="259"/>
      <c r="F76" s="259"/>
      <c r="G76" s="258"/>
      <c r="H76" s="360" t="s">
        <v>247</v>
      </c>
      <c r="I76" s="259"/>
      <c r="J76" s="259"/>
      <c r="K76" s="259"/>
      <c r="L76" s="259"/>
      <c r="M76" s="259"/>
      <c r="N76" s="259"/>
      <c r="O76" s="259"/>
      <c r="P76" s="259"/>
      <c r="Q76" s="259"/>
      <c r="R76" s="259"/>
      <c r="S76" s="259"/>
      <c r="T76" s="259"/>
      <c r="U76" s="259"/>
      <c r="V76" s="259"/>
      <c r="W76" s="259"/>
      <c r="X76" s="259"/>
      <c r="Y76" s="259"/>
      <c r="Z76" s="259"/>
      <c r="AA76" s="265"/>
      <c r="AB76" s="360" t="s">
        <v>234</v>
      </c>
      <c r="AC76" s="259"/>
      <c r="AD76" s="259"/>
      <c r="AE76" s="259"/>
      <c r="AF76" s="259"/>
      <c r="AG76" s="259"/>
      <c r="AH76" s="259"/>
      <c r="AI76" s="259"/>
      <c r="AJ76" s="259"/>
      <c r="AK76" s="259"/>
      <c r="AL76" s="259"/>
      <c r="AM76" s="259"/>
      <c r="AN76" s="259"/>
      <c r="AO76" s="259"/>
      <c r="AP76" s="259"/>
      <c r="AQ76" s="259"/>
      <c r="AR76" s="259"/>
      <c r="AS76" s="259"/>
      <c r="AT76" s="259"/>
      <c r="AU76" s="259"/>
      <c r="AV76" s="259"/>
      <c r="AW76" s="259"/>
      <c r="AX76" s="259"/>
      <c r="AY76" s="259"/>
      <c r="AZ76" s="254"/>
      <c r="BA76" s="255"/>
      <c r="BB76" s="254"/>
      <c r="BC76" s="254"/>
      <c r="BD76" s="254"/>
    </row>
    <row r="77" spans="1:56" ht="15" customHeight="1">
      <c r="A77" s="245"/>
      <c r="B77" s="254"/>
      <c r="C77" s="284" t="s">
        <v>35</v>
      </c>
      <c r="D77" s="283" t="s">
        <v>269</v>
      </c>
      <c r="E77" s="259"/>
      <c r="F77" s="259"/>
      <c r="G77" s="258"/>
      <c r="H77" s="360" t="s">
        <v>300</v>
      </c>
      <c r="I77" s="259"/>
      <c r="J77" s="259"/>
      <c r="K77" s="259"/>
      <c r="L77" s="259"/>
      <c r="M77" s="259"/>
      <c r="N77" s="259"/>
      <c r="O77" s="259"/>
      <c r="P77" s="259"/>
      <c r="Q77" s="259"/>
      <c r="R77" s="259"/>
      <c r="S77" s="259"/>
      <c r="T77" s="259"/>
      <c r="U77" s="259"/>
      <c r="V77" s="259"/>
      <c r="W77" s="259"/>
      <c r="X77" s="259"/>
      <c r="Y77" s="259"/>
      <c r="Z77" s="259"/>
      <c r="AA77" s="258"/>
      <c r="AB77" s="360" t="s">
        <v>300</v>
      </c>
      <c r="AC77" s="259"/>
      <c r="AD77" s="259"/>
      <c r="AE77" s="259"/>
      <c r="AF77" s="259"/>
      <c r="AG77" s="259"/>
      <c r="AH77" s="259"/>
      <c r="AI77" s="259"/>
      <c r="AJ77" s="259"/>
      <c r="AK77" s="259"/>
      <c r="AL77" s="259"/>
      <c r="AM77" s="259"/>
      <c r="AN77" s="259"/>
      <c r="AO77" s="259"/>
      <c r="AP77" s="259"/>
      <c r="AQ77" s="259"/>
      <c r="AR77" s="259"/>
      <c r="AS77" s="259"/>
      <c r="AT77" s="259"/>
      <c r="AU77" s="259"/>
      <c r="AV77" s="259"/>
      <c r="AW77" s="259"/>
      <c r="AX77" s="259"/>
      <c r="AY77" s="259"/>
      <c r="AZ77" s="254"/>
      <c r="BA77" s="255"/>
      <c r="BB77" s="254"/>
      <c r="BC77" s="254"/>
      <c r="BD77" s="254"/>
    </row>
    <row r="78" spans="1:56" ht="15" customHeight="1">
      <c r="A78" s="245"/>
      <c r="B78" s="254"/>
      <c r="C78" s="284" t="s">
        <v>38</v>
      </c>
      <c r="D78" s="283" t="s">
        <v>344</v>
      </c>
      <c r="E78" s="259"/>
      <c r="F78" s="259"/>
      <c r="G78" s="258"/>
      <c r="H78" s="374" t="s">
        <v>200</v>
      </c>
      <c r="I78" s="374"/>
      <c r="J78" s="360" t="s">
        <v>260</v>
      </c>
      <c r="K78" s="259"/>
      <c r="L78" s="259"/>
      <c r="M78" s="259"/>
      <c r="N78" s="259"/>
      <c r="O78" s="259"/>
      <c r="P78" s="259"/>
      <c r="Q78" s="259"/>
      <c r="R78" s="259"/>
      <c r="S78" s="259"/>
      <c r="T78" s="259"/>
      <c r="U78" s="259"/>
      <c r="V78" s="259"/>
      <c r="W78" s="259"/>
      <c r="X78" s="259"/>
      <c r="Y78" s="259"/>
      <c r="Z78" s="259"/>
      <c r="AA78" s="258"/>
      <c r="AB78" s="360" t="s">
        <v>327</v>
      </c>
      <c r="AC78" s="259"/>
      <c r="AD78" s="259"/>
      <c r="AE78" s="259"/>
      <c r="AF78" s="259"/>
      <c r="AG78" s="259"/>
      <c r="AH78" s="259"/>
      <c r="AI78" s="259"/>
      <c r="AJ78" s="259"/>
      <c r="AK78" s="259"/>
      <c r="AL78" s="259"/>
      <c r="AM78" s="259"/>
      <c r="AN78" s="259"/>
      <c r="AO78" s="259"/>
      <c r="AP78" s="259"/>
      <c r="AQ78" s="259"/>
      <c r="AR78" s="259"/>
      <c r="AS78" s="259"/>
      <c r="AT78" s="259"/>
      <c r="AU78" s="259"/>
      <c r="AV78" s="259"/>
      <c r="AW78" s="259"/>
      <c r="AX78" s="259"/>
      <c r="AY78" s="259"/>
      <c r="AZ78" s="254"/>
      <c r="BA78" s="255"/>
      <c r="BB78" s="254"/>
      <c r="BC78" s="254"/>
      <c r="BD78" s="254"/>
    </row>
    <row r="79" spans="1:56" ht="15" customHeight="1">
      <c r="A79" s="245"/>
      <c r="B79" s="254"/>
      <c r="C79" s="284" t="s">
        <v>38</v>
      </c>
      <c r="D79" s="375"/>
      <c r="E79" s="259"/>
      <c r="F79" s="259"/>
      <c r="G79" s="258"/>
      <c r="H79" s="360" t="s">
        <v>317</v>
      </c>
      <c r="I79" s="259"/>
      <c r="J79" s="259"/>
      <c r="K79" s="259"/>
      <c r="L79" s="259"/>
      <c r="M79" s="259"/>
      <c r="N79" s="259"/>
      <c r="O79" s="259"/>
      <c r="P79" s="259"/>
      <c r="Q79" s="259"/>
      <c r="R79" s="259"/>
      <c r="S79" s="259"/>
      <c r="T79" s="259"/>
      <c r="U79" s="259"/>
      <c r="V79" s="259"/>
      <c r="W79" s="259"/>
      <c r="X79" s="259"/>
      <c r="Y79" s="259"/>
      <c r="Z79" s="259"/>
      <c r="AA79" s="258"/>
      <c r="AB79" s="360" t="s">
        <v>317</v>
      </c>
      <c r="AC79" s="259"/>
      <c r="AD79" s="259"/>
      <c r="AE79" s="259"/>
      <c r="AF79" s="259"/>
      <c r="AG79" s="259"/>
      <c r="AH79" s="259"/>
      <c r="AI79" s="259"/>
      <c r="AJ79" s="259"/>
      <c r="AK79" s="259"/>
      <c r="AL79" s="259"/>
      <c r="AM79" s="259"/>
      <c r="AN79" s="259"/>
      <c r="AO79" s="259"/>
      <c r="AP79" s="259"/>
      <c r="AQ79" s="259"/>
      <c r="AR79" s="259"/>
      <c r="AS79" s="259"/>
      <c r="AT79" s="259"/>
      <c r="AU79" s="259"/>
      <c r="AV79" s="259"/>
      <c r="AW79" s="259"/>
      <c r="AX79" s="259"/>
      <c r="AY79" s="259"/>
      <c r="AZ79" s="254"/>
      <c r="BA79" s="255"/>
      <c r="BB79" s="254"/>
      <c r="BC79" s="254"/>
      <c r="BD79" s="254"/>
    </row>
    <row r="80" spans="1:56" ht="15" customHeight="1">
      <c r="A80" s="245"/>
      <c r="B80" s="254"/>
      <c r="C80" s="279" t="s">
        <v>43</v>
      </c>
      <c r="D80" s="283" t="s">
        <v>296</v>
      </c>
      <c r="E80" s="259"/>
      <c r="F80" s="259"/>
      <c r="G80" s="258"/>
      <c r="H80" s="360" t="s">
        <v>310</v>
      </c>
      <c r="I80" s="259"/>
      <c r="J80" s="259"/>
      <c r="K80" s="259"/>
      <c r="L80" s="259"/>
      <c r="M80" s="259"/>
      <c r="N80" s="259"/>
      <c r="O80" s="259"/>
      <c r="P80" s="259"/>
      <c r="Q80" s="259"/>
      <c r="R80" s="259"/>
      <c r="S80" s="259"/>
      <c r="T80" s="259"/>
      <c r="U80" s="259"/>
      <c r="V80" s="259"/>
      <c r="W80" s="259"/>
      <c r="X80" s="259"/>
      <c r="Y80" s="259"/>
      <c r="Z80" s="259"/>
      <c r="AA80" s="258"/>
      <c r="AB80" s="360" t="s">
        <v>310</v>
      </c>
      <c r="AC80" s="259"/>
      <c r="AD80" s="259"/>
      <c r="AE80" s="259"/>
      <c r="AF80" s="259"/>
      <c r="AG80" s="259"/>
      <c r="AH80" s="259"/>
      <c r="AI80" s="259"/>
      <c r="AJ80" s="259"/>
      <c r="AK80" s="259"/>
      <c r="AL80" s="259"/>
      <c r="AM80" s="259"/>
      <c r="AN80" s="259"/>
      <c r="AO80" s="259"/>
      <c r="AP80" s="259"/>
      <c r="AQ80" s="259"/>
      <c r="AR80" s="259"/>
      <c r="AS80" s="259"/>
      <c r="AT80" s="259"/>
      <c r="AU80" s="259"/>
      <c r="AV80" s="259"/>
      <c r="AW80" s="259"/>
      <c r="AX80" s="259"/>
      <c r="AY80" s="265"/>
      <c r="AZ80" s="254"/>
      <c r="BA80" s="255"/>
      <c r="BB80" s="254"/>
      <c r="BC80" s="254"/>
      <c r="BD80" s="254"/>
    </row>
    <row r="81" spans="1:56" ht="15" customHeight="1">
      <c r="A81" s="245"/>
      <c r="B81" s="246"/>
      <c r="C81" s="273" t="s">
        <v>44</v>
      </c>
      <c r="D81" s="272"/>
      <c r="E81" s="272"/>
      <c r="F81" s="272"/>
      <c r="G81" s="271"/>
      <c r="H81" s="360" t="s">
        <v>354</v>
      </c>
      <c r="I81" s="259"/>
      <c r="J81" s="259"/>
      <c r="K81" s="259"/>
      <c r="L81" s="259"/>
      <c r="M81" s="259"/>
      <c r="N81" s="259"/>
      <c r="O81" s="259"/>
      <c r="P81" s="259"/>
      <c r="Q81" s="259"/>
      <c r="R81" s="259"/>
      <c r="S81" s="259"/>
      <c r="T81" s="259"/>
      <c r="U81" s="259"/>
      <c r="V81" s="259"/>
      <c r="W81" s="259"/>
      <c r="X81" s="259"/>
      <c r="Y81" s="259"/>
      <c r="Z81" s="259"/>
      <c r="AA81" s="258"/>
      <c r="AB81" s="269"/>
      <c r="AC81" s="268"/>
      <c r="AD81" s="268"/>
      <c r="AE81" s="268"/>
      <c r="AF81" s="268"/>
      <c r="AG81" s="268"/>
      <c r="AH81" s="268"/>
      <c r="AI81" s="268"/>
      <c r="AJ81" s="268"/>
      <c r="AK81" s="268"/>
      <c r="AL81" s="268"/>
      <c r="AM81" s="268"/>
      <c r="AN81" s="268"/>
      <c r="AO81" s="268"/>
      <c r="AP81" s="268"/>
      <c r="AQ81" s="268"/>
      <c r="AR81" s="268"/>
      <c r="AS81" s="268"/>
      <c r="AT81" s="268"/>
      <c r="AU81" s="268"/>
      <c r="AV81" s="268"/>
      <c r="AW81" s="268"/>
      <c r="AX81" s="268"/>
      <c r="AY81" s="268"/>
      <c r="AZ81" s="254"/>
      <c r="BA81" s="255"/>
      <c r="BB81" s="254"/>
      <c r="BC81" s="254"/>
      <c r="BD81" s="254"/>
    </row>
    <row r="82" spans="1:56" ht="15" customHeight="1">
      <c r="A82" s="245"/>
      <c r="B82" s="267" t="s">
        <v>45</v>
      </c>
      <c r="C82" s="266"/>
      <c r="D82" s="283" t="s">
        <v>192</v>
      </c>
      <c r="E82" s="259"/>
      <c r="F82" s="259"/>
      <c r="G82" s="258"/>
      <c r="H82" s="360" t="s">
        <v>298</v>
      </c>
      <c r="I82" s="259"/>
      <c r="J82" s="259"/>
      <c r="K82" s="259"/>
      <c r="L82" s="259"/>
      <c r="M82" s="259"/>
      <c r="N82" s="259"/>
      <c r="O82" s="259"/>
      <c r="P82" s="259"/>
      <c r="Q82" s="259"/>
      <c r="R82" s="259"/>
      <c r="S82" s="259"/>
      <c r="T82" s="374"/>
      <c r="U82" s="374"/>
      <c r="V82" s="374"/>
      <c r="W82" s="374"/>
      <c r="X82" s="374"/>
      <c r="Y82" s="374"/>
      <c r="Z82" s="374"/>
      <c r="AA82" s="373"/>
      <c r="AB82" s="250"/>
      <c r="AC82" s="249"/>
      <c r="AD82" s="249"/>
      <c r="AE82" s="249"/>
      <c r="AF82" s="249"/>
      <c r="AG82" s="249"/>
      <c r="AH82" s="249"/>
      <c r="AI82" s="249"/>
      <c r="AJ82" s="249"/>
      <c r="AK82" s="249"/>
      <c r="AL82" s="249"/>
      <c r="AM82" s="249"/>
      <c r="AN82" s="249"/>
      <c r="AO82" s="249"/>
      <c r="AP82" s="249"/>
      <c r="AQ82" s="249"/>
      <c r="AR82" s="249"/>
      <c r="AS82" s="249"/>
      <c r="AT82" s="249"/>
      <c r="AU82" s="249"/>
      <c r="AV82" s="249"/>
      <c r="AW82" s="249"/>
      <c r="AX82" s="249"/>
      <c r="AY82" s="248"/>
      <c r="AZ82" s="254"/>
      <c r="BA82" s="255"/>
      <c r="BB82" s="254"/>
      <c r="BC82" s="254"/>
      <c r="BD82" s="254"/>
    </row>
    <row r="83" spans="1:56" ht="15" customHeight="1">
      <c r="A83" s="245"/>
      <c r="B83" s="257"/>
      <c r="C83" s="256"/>
      <c r="D83" s="249"/>
      <c r="E83" s="249"/>
      <c r="F83" s="249"/>
      <c r="G83" s="251"/>
      <c r="H83" s="262" t="s">
        <v>200</v>
      </c>
      <c r="I83" s="259"/>
      <c r="J83" s="259"/>
      <c r="K83" s="259"/>
      <c r="L83" s="259"/>
      <c r="M83" s="259"/>
      <c r="N83" s="259"/>
      <c r="O83" s="259"/>
      <c r="P83" s="259"/>
      <c r="Q83" s="259"/>
      <c r="R83" s="259"/>
      <c r="S83" s="259"/>
      <c r="T83" s="259"/>
      <c r="U83" s="259"/>
      <c r="V83" s="259"/>
      <c r="W83" s="259"/>
      <c r="X83" s="259"/>
      <c r="Y83" s="259"/>
      <c r="Z83" s="259"/>
      <c r="AA83" s="258"/>
      <c r="AB83" s="263" t="s">
        <v>260</v>
      </c>
      <c r="AC83" s="263"/>
      <c r="AD83" s="263"/>
      <c r="AE83" s="263"/>
      <c r="AF83" s="263"/>
      <c r="AG83" s="263"/>
      <c r="AH83" s="263"/>
      <c r="AI83" s="263"/>
      <c r="AJ83" s="263"/>
      <c r="AK83" s="263"/>
      <c r="AL83" s="263"/>
      <c r="AM83" s="263"/>
      <c r="AN83" s="263"/>
      <c r="AO83" s="263"/>
      <c r="AP83" s="263"/>
      <c r="AQ83" s="263"/>
      <c r="AR83" s="263"/>
      <c r="AS83" s="263"/>
      <c r="AT83" s="263"/>
      <c r="AU83" s="263"/>
      <c r="AV83" s="263"/>
      <c r="AW83" s="263"/>
      <c r="AX83" s="263"/>
      <c r="AY83" s="263"/>
      <c r="AZ83" s="254"/>
      <c r="BA83" s="255"/>
      <c r="BB83" s="254"/>
      <c r="BC83" s="254"/>
      <c r="BD83" s="254"/>
    </row>
    <row r="84" spans="1:56" ht="15" customHeight="1">
      <c r="A84" s="245"/>
      <c r="B84" s="257"/>
      <c r="C84" s="256"/>
      <c r="D84" s="249"/>
      <c r="E84" s="249"/>
      <c r="F84" s="249"/>
      <c r="G84" s="248"/>
      <c r="H84" s="263" t="s">
        <v>200</v>
      </c>
      <c r="I84" s="263"/>
      <c r="J84" s="263"/>
      <c r="K84" s="263"/>
      <c r="L84" s="263"/>
      <c r="M84" s="263"/>
      <c r="N84" s="263"/>
      <c r="O84" s="263"/>
      <c r="P84" s="263"/>
      <c r="Q84" s="263"/>
      <c r="R84" s="263"/>
      <c r="S84" s="263"/>
      <c r="T84" s="263"/>
      <c r="U84" s="263"/>
      <c r="V84" s="263"/>
      <c r="W84" s="263"/>
      <c r="X84" s="263"/>
      <c r="Y84" s="263"/>
      <c r="Z84" s="263"/>
      <c r="AA84" s="261"/>
      <c r="AB84" s="262" t="s">
        <v>321</v>
      </c>
      <c r="AC84" s="259"/>
      <c r="AD84" s="259"/>
      <c r="AE84" s="259"/>
      <c r="AF84" s="259"/>
      <c r="AG84" s="259"/>
      <c r="AH84" s="259"/>
      <c r="AI84" s="259"/>
      <c r="AJ84" s="259"/>
      <c r="AK84" s="259"/>
      <c r="AL84" s="259"/>
      <c r="AM84" s="259"/>
      <c r="AN84" s="259"/>
      <c r="AO84" s="259"/>
      <c r="AP84" s="259"/>
      <c r="AQ84" s="259"/>
      <c r="AR84" s="259"/>
      <c r="AS84" s="259"/>
      <c r="AT84" s="259"/>
      <c r="AU84" s="259"/>
      <c r="AV84" s="259"/>
      <c r="AW84" s="259"/>
      <c r="AX84" s="259"/>
      <c r="AY84" s="259"/>
      <c r="AZ84" s="254"/>
      <c r="BA84" s="255"/>
      <c r="BB84" s="254"/>
      <c r="BC84" s="254"/>
      <c r="BD84" s="254"/>
    </row>
    <row r="85" spans="1:56" ht="15" customHeight="1">
      <c r="A85" s="245"/>
      <c r="B85" s="257"/>
      <c r="C85" s="256"/>
      <c r="D85" s="249"/>
      <c r="E85" s="249"/>
      <c r="F85" s="249"/>
      <c r="G85" s="251"/>
      <c r="H85" s="262" t="s">
        <v>181</v>
      </c>
      <c r="I85" s="259"/>
      <c r="J85" s="259"/>
      <c r="K85" s="259"/>
      <c r="L85" s="259"/>
      <c r="M85" s="259"/>
      <c r="N85" s="259"/>
      <c r="O85" s="259"/>
      <c r="P85" s="259"/>
      <c r="Q85" s="259"/>
      <c r="R85" s="259"/>
      <c r="S85" s="259"/>
      <c r="T85" s="259"/>
      <c r="U85" s="259"/>
      <c r="V85" s="259"/>
      <c r="W85" s="259"/>
      <c r="X85" s="259"/>
      <c r="Y85" s="259"/>
      <c r="Z85" s="259"/>
      <c r="AA85" s="258"/>
      <c r="AB85" s="250"/>
      <c r="AC85" s="249"/>
      <c r="AD85" s="249"/>
      <c r="AE85" s="249"/>
      <c r="AF85" s="249"/>
      <c r="AG85" s="249"/>
      <c r="AH85" s="249"/>
      <c r="AI85" s="249"/>
      <c r="AJ85" s="249"/>
      <c r="AK85" s="249"/>
      <c r="AL85" s="249"/>
      <c r="AM85" s="249"/>
      <c r="AN85" s="249"/>
      <c r="AO85" s="249"/>
      <c r="AP85" s="249"/>
      <c r="AQ85" s="249"/>
      <c r="AR85" s="249"/>
      <c r="AS85" s="249"/>
      <c r="AT85" s="249"/>
      <c r="AU85" s="249"/>
      <c r="AV85" s="249"/>
      <c r="AW85" s="249"/>
      <c r="AX85" s="249"/>
      <c r="AY85" s="248"/>
      <c r="AZ85" s="254"/>
      <c r="BA85" s="255"/>
      <c r="BB85" s="254"/>
      <c r="BC85" s="254"/>
      <c r="BD85" s="254"/>
    </row>
    <row r="86" spans="1:56" ht="15" customHeight="1">
      <c r="A86" s="245"/>
      <c r="B86" s="257"/>
      <c r="C86" s="256"/>
      <c r="D86" s="249"/>
      <c r="E86" s="249"/>
      <c r="F86" s="249"/>
      <c r="G86" s="251"/>
      <c r="H86" s="250"/>
      <c r="I86" s="249"/>
      <c r="J86" s="249"/>
      <c r="K86" s="249"/>
      <c r="L86" s="249"/>
      <c r="M86" s="249"/>
      <c r="N86" s="249"/>
      <c r="O86" s="249"/>
      <c r="P86" s="249"/>
      <c r="Q86" s="249"/>
      <c r="R86" s="249"/>
      <c r="S86" s="249"/>
      <c r="T86" s="249"/>
      <c r="U86" s="249"/>
      <c r="V86" s="249"/>
      <c r="W86" s="249"/>
      <c r="X86" s="249"/>
      <c r="Y86" s="249"/>
      <c r="Z86" s="249"/>
      <c r="AA86" s="251"/>
      <c r="AB86" s="250"/>
      <c r="AC86" s="249"/>
      <c r="AD86" s="249"/>
      <c r="AE86" s="249"/>
      <c r="AF86" s="249"/>
      <c r="AG86" s="249"/>
      <c r="AH86" s="249"/>
      <c r="AI86" s="249"/>
      <c r="AJ86" s="249"/>
      <c r="AK86" s="249"/>
      <c r="AL86" s="249"/>
      <c r="AM86" s="249"/>
      <c r="AN86" s="249"/>
      <c r="AO86" s="249"/>
      <c r="AP86" s="249"/>
      <c r="AQ86" s="249"/>
      <c r="AR86" s="249"/>
      <c r="AS86" s="249"/>
      <c r="AT86" s="249"/>
      <c r="AU86" s="249"/>
      <c r="AV86" s="249"/>
      <c r="AW86" s="249"/>
      <c r="AX86" s="249"/>
      <c r="AY86" s="248"/>
      <c r="AZ86" s="254"/>
      <c r="BA86" s="255"/>
      <c r="BB86" s="254"/>
      <c r="BC86" s="254"/>
      <c r="BD86" s="254"/>
    </row>
    <row r="87" spans="1:56" ht="15" customHeight="1">
      <c r="A87" s="245"/>
      <c r="B87" s="253"/>
      <c r="C87" s="252"/>
      <c r="D87" s="249"/>
      <c r="E87" s="249"/>
      <c r="F87" s="249"/>
      <c r="G87" s="251"/>
      <c r="H87" s="250"/>
      <c r="I87" s="249"/>
      <c r="J87" s="249"/>
      <c r="K87" s="249"/>
      <c r="L87" s="249"/>
      <c r="M87" s="249"/>
      <c r="N87" s="249"/>
      <c r="O87" s="249"/>
      <c r="P87" s="249"/>
      <c r="Q87" s="249"/>
      <c r="R87" s="249"/>
      <c r="S87" s="249"/>
      <c r="T87" s="249"/>
      <c r="U87" s="249"/>
      <c r="V87" s="249"/>
      <c r="W87" s="249"/>
      <c r="X87" s="249"/>
      <c r="Y87" s="249"/>
      <c r="Z87" s="249"/>
      <c r="AA87" s="251"/>
      <c r="AB87" s="250"/>
      <c r="AC87" s="249"/>
      <c r="AD87" s="249"/>
      <c r="AE87" s="249"/>
      <c r="AF87" s="249"/>
      <c r="AG87" s="249"/>
      <c r="AH87" s="249"/>
      <c r="AI87" s="249"/>
      <c r="AJ87" s="249"/>
      <c r="AK87" s="249"/>
      <c r="AL87" s="249"/>
      <c r="AM87" s="249"/>
      <c r="AN87" s="249"/>
      <c r="AO87" s="249"/>
      <c r="AP87" s="249"/>
      <c r="AQ87" s="249"/>
      <c r="AR87" s="249"/>
      <c r="AS87" s="249"/>
      <c r="AT87" s="249"/>
      <c r="AU87" s="249"/>
      <c r="AV87" s="249"/>
      <c r="AW87" s="249"/>
      <c r="AX87" s="249"/>
      <c r="AY87" s="248"/>
      <c r="AZ87" s="246"/>
      <c r="BA87" s="247"/>
      <c r="BB87" s="246"/>
      <c r="BC87" s="246"/>
      <c r="BD87" s="246"/>
    </row>
    <row r="88" spans="1:56" ht="18" customHeight="1">
      <c r="A88" s="245"/>
      <c r="B88" s="290" t="s">
        <v>393</v>
      </c>
      <c r="C88" s="265"/>
      <c r="D88" s="318">
        <v>7</v>
      </c>
      <c r="E88" s="318">
        <v>8</v>
      </c>
      <c r="F88" s="318"/>
      <c r="G88" s="318">
        <v>9</v>
      </c>
      <c r="H88" s="318"/>
      <c r="I88" s="318">
        <v>10</v>
      </c>
      <c r="J88" s="318"/>
      <c r="K88" s="318">
        <v>11</v>
      </c>
      <c r="L88" s="318"/>
      <c r="M88" s="318">
        <v>12</v>
      </c>
      <c r="N88" s="318"/>
      <c r="O88" s="318">
        <v>13</v>
      </c>
      <c r="P88" s="318"/>
      <c r="Q88" s="318">
        <v>14</v>
      </c>
      <c r="R88" s="318"/>
      <c r="S88" s="318">
        <v>15</v>
      </c>
      <c r="T88" s="318"/>
      <c r="U88" s="318">
        <v>16</v>
      </c>
      <c r="V88" s="318"/>
      <c r="W88" s="318">
        <v>17</v>
      </c>
      <c r="X88" s="318"/>
      <c r="Y88" s="318">
        <v>18</v>
      </c>
      <c r="Z88" s="318"/>
      <c r="AA88" s="318">
        <v>19</v>
      </c>
      <c r="AB88" s="318"/>
      <c r="AC88" s="318">
        <v>20</v>
      </c>
      <c r="AD88" s="318"/>
      <c r="AE88" s="318">
        <v>21</v>
      </c>
      <c r="AF88" s="318"/>
      <c r="AG88" s="318"/>
      <c r="AH88" s="318">
        <v>22</v>
      </c>
      <c r="AI88" s="318"/>
      <c r="AJ88" s="318">
        <v>23</v>
      </c>
      <c r="AK88" s="318"/>
      <c r="AL88" s="318">
        <v>0</v>
      </c>
      <c r="AM88" s="318"/>
      <c r="AN88" s="318">
        <v>1</v>
      </c>
      <c r="AO88" s="318"/>
      <c r="AP88" s="318">
        <v>2</v>
      </c>
      <c r="AQ88" s="318"/>
      <c r="AR88" s="318">
        <v>3</v>
      </c>
      <c r="AS88" s="318"/>
      <c r="AT88" s="318">
        <v>4</v>
      </c>
      <c r="AU88" s="318"/>
      <c r="AV88" s="318">
        <v>5</v>
      </c>
      <c r="AW88" s="318"/>
      <c r="AX88" s="318">
        <v>6</v>
      </c>
      <c r="AY88" s="318">
        <v>7</v>
      </c>
      <c r="AZ88" s="354" t="s">
        <v>306</v>
      </c>
      <c r="BA88" s="291"/>
      <c r="BB88" s="291"/>
      <c r="BC88" s="291"/>
      <c r="BD88" s="291"/>
    </row>
    <row r="89" spans="1:56" ht="18" customHeight="1">
      <c r="A89" s="245"/>
      <c r="B89" s="290" t="s">
        <v>25</v>
      </c>
      <c r="C89" s="259"/>
      <c r="D89" s="289" t="s">
        <v>326</v>
      </c>
      <c r="E89" s="259"/>
      <c r="F89" s="259"/>
      <c r="G89" s="258"/>
      <c r="H89" s="288" t="s">
        <v>330</v>
      </c>
      <c r="I89" s="259"/>
      <c r="J89" s="259"/>
      <c r="K89" s="259"/>
      <c r="L89" s="259"/>
      <c r="M89" s="259"/>
      <c r="N89" s="259"/>
      <c r="O89" s="259"/>
      <c r="P89" s="259"/>
      <c r="Q89" s="259"/>
      <c r="R89" s="259"/>
      <c r="S89" s="259"/>
      <c r="T89" s="259"/>
      <c r="U89" s="259"/>
      <c r="V89" s="259"/>
      <c r="W89" s="259"/>
      <c r="X89" s="259"/>
      <c r="Y89" s="259"/>
      <c r="Z89" s="259"/>
      <c r="AA89" s="259"/>
      <c r="AB89" s="259"/>
      <c r="AC89" s="259"/>
      <c r="AD89" s="259"/>
      <c r="AE89" s="259"/>
      <c r="AF89" s="259"/>
      <c r="AG89" s="259"/>
      <c r="AH89" s="259"/>
      <c r="AI89" s="259"/>
      <c r="AJ89" s="259"/>
      <c r="AK89" s="259"/>
      <c r="AL89" s="259"/>
      <c r="AM89" s="259"/>
      <c r="AN89" s="259"/>
      <c r="AO89" s="259"/>
      <c r="AP89" s="259"/>
      <c r="AQ89" s="259"/>
      <c r="AR89" s="259"/>
      <c r="AS89" s="259"/>
      <c r="AT89" s="259"/>
      <c r="AU89" s="259"/>
      <c r="AV89" s="259"/>
      <c r="AW89" s="259"/>
      <c r="AX89" s="259"/>
      <c r="AY89" s="259"/>
      <c r="AZ89" s="254"/>
      <c r="BA89" s="254"/>
      <c r="BB89" s="254"/>
      <c r="BC89" s="254"/>
      <c r="BD89" s="254"/>
    </row>
    <row r="90" spans="1:56" ht="15" customHeight="1">
      <c r="A90" s="245"/>
      <c r="B90" s="287" t="s">
        <v>28</v>
      </c>
      <c r="C90" s="284" t="s">
        <v>215</v>
      </c>
      <c r="D90" s="300" t="s">
        <v>233</v>
      </c>
      <c r="E90" s="259"/>
      <c r="F90" s="259"/>
      <c r="G90" s="258"/>
      <c r="H90" s="313" t="s">
        <v>367</v>
      </c>
      <c r="I90" s="259"/>
      <c r="J90" s="259"/>
      <c r="K90" s="259"/>
      <c r="L90" s="259"/>
      <c r="M90" s="259"/>
      <c r="N90" s="259"/>
      <c r="O90" s="259"/>
      <c r="P90" s="259"/>
      <c r="Q90" s="259"/>
      <c r="R90" s="259"/>
      <c r="S90" s="259"/>
      <c r="T90" s="259"/>
      <c r="U90" s="259"/>
      <c r="V90" s="259"/>
      <c r="W90" s="259"/>
      <c r="X90" s="259"/>
      <c r="Y90" s="259"/>
      <c r="Z90" s="259"/>
      <c r="AA90" s="258"/>
      <c r="AB90" s="313" t="s">
        <v>367</v>
      </c>
      <c r="AC90" s="259"/>
      <c r="AD90" s="259"/>
      <c r="AE90" s="259"/>
      <c r="AF90" s="259"/>
      <c r="AG90" s="259"/>
      <c r="AH90" s="259"/>
      <c r="AI90" s="259"/>
      <c r="AJ90" s="259"/>
      <c r="AK90" s="259"/>
      <c r="AL90" s="259"/>
      <c r="AM90" s="259"/>
      <c r="AN90" s="259"/>
      <c r="AO90" s="259"/>
      <c r="AP90" s="259"/>
      <c r="AQ90" s="259"/>
      <c r="AR90" s="259"/>
      <c r="AS90" s="259"/>
      <c r="AT90" s="259"/>
      <c r="AU90" s="259"/>
      <c r="AV90" s="259"/>
      <c r="AW90" s="259"/>
      <c r="AX90" s="259"/>
      <c r="AY90" s="259"/>
      <c r="AZ90" s="254"/>
      <c r="BA90" s="254"/>
      <c r="BB90" s="254"/>
      <c r="BC90" s="254"/>
      <c r="BD90" s="254"/>
    </row>
    <row r="91" spans="1:56" ht="15" customHeight="1">
      <c r="A91" s="245"/>
      <c r="B91" s="254"/>
      <c r="C91" s="284" t="s">
        <v>31</v>
      </c>
      <c r="D91" s="300" t="s">
        <v>260</v>
      </c>
      <c r="E91" s="259"/>
      <c r="F91" s="259"/>
      <c r="G91" s="258"/>
      <c r="H91" s="313" t="s">
        <v>304</v>
      </c>
      <c r="I91" s="259"/>
      <c r="J91" s="259"/>
      <c r="K91" s="259"/>
      <c r="L91" s="259"/>
      <c r="M91" s="259"/>
      <c r="N91" s="259"/>
      <c r="O91" s="259"/>
      <c r="P91" s="259"/>
      <c r="Q91" s="259"/>
      <c r="R91" s="259"/>
      <c r="S91" s="259"/>
      <c r="T91" s="259"/>
      <c r="U91" s="259"/>
      <c r="V91" s="259"/>
      <c r="W91" s="259"/>
      <c r="X91" s="259"/>
      <c r="Y91" s="259"/>
      <c r="Z91" s="259"/>
      <c r="AA91" s="258"/>
      <c r="AB91" s="313" t="s">
        <v>304</v>
      </c>
      <c r="AC91" s="259"/>
      <c r="AD91" s="259"/>
      <c r="AE91" s="259"/>
      <c r="AF91" s="259"/>
      <c r="AG91" s="259"/>
      <c r="AH91" s="259"/>
      <c r="AI91" s="259"/>
      <c r="AJ91" s="259"/>
      <c r="AK91" s="259"/>
      <c r="AL91" s="259"/>
      <c r="AM91" s="259"/>
      <c r="AN91" s="259"/>
      <c r="AO91" s="259"/>
      <c r="AP91" s="259"/>
      <c r="AQ91" s="259"/>
      <c r="AR91" s="259"/>
      <c r="AS91" s="259"/>
      <c r="AT91" s="259"/>
      <c r="AU91" s="259"/>
      <c r="AV91" s="259"/>
      <c r="AW91" s="259"/>
      <c r="AX91" s="259"/>
      <c r="AY91" s="259"/>
      <c r="AZ91" s="254"/>
      <c r="BA91" s="254"/>
      <c r="BB91" s="254"/>
      <c r="BC91" s="254"/>
      <c r="BD91" s="254"/>
    </row>
    <row r="92" spans="1:56" ht="15" customHeight="1">
      <c r="A92" s="245"/>
      <c r="B92" s="254"/>
      <c r="C92" s="284" t="s">
        <v>208</v>
      </c>
      <c r="D92" s="300" t="s">
        <v>234</v>
      </c>
      <c r="E92" s="259"/>
      <c r="F92" s="259"/>
      <c r="G92" s="258"/>
      <c r="H92" s="307" t="s">
        <v>340</v>
      </c>
      <c r="I92" s="259"/>
      <c r="J92" s="259"/>
      <c r="K92" s="259"/>
      <c r="L92" s="259"/>
      <c r="M92" s="259"/>
      <c r="N92" s="259"/>
      <c r="O92" s="259"/>
      <c r="P92" s="259"/>
      <c r="Q92" s="259"/>
      <c r="R92" s="259"/>
      <c r="S92" s="259"/>
      <c r="T92" s="259"/>
      <c r="U92" s="259"/>
      <c r="V92" s="259"/>
      <c r="W92" s="259"/>
      <c r="X92" s="259"/>
      <c r="Y92" s="259"/>
      <c r="Z92" s="259"/>
      <c r="AA92" s="258"/>
      <c r="AB92" s="313" t="s">
        <v>287</v>
      </c>
      <c r="AC92" s="259"/>
      <c r="AD92" s="259"/>
      <c r="AE92" s="259"/>
      <c r="AF92" s="259"/>
      <c r="AG92" s="259"/>
      <c r="AH92" s="259"/>
      <c r="AI92" s="259"/>
      <c r="AJ92" s="259"/>
      <c r="AK92" s="259"/>
      <c r="AL92" s="259"/>
      <c r="AM92" s="259"/>
      <c r="AN92" s="259"/>
      <c r="AO92" s="259"/>
      <c r="AP92" s="259"/>
      <c r="AQ92" s="259"/>
      <c r="AR92" s="259"/>
      <c r="AS92" s="259"/>
      <c r="AT92" s="259"/>
      <c r="AU92" s="259"/>
      <c r="AV92" s="259"/>
      <c r="AW92" s="259"/>
      <c r="AX92" s="259"/>
      <c r="AY92" s="259"/>
      <c r="AZ92" s="254"/>
      <c r="BA92" s="254"/>
      <c r="BB92" s="254"/>
      <c r="BC92" s="254"/>
      <c r="BD92" s="254"/>
    </row>
    <row r="93" spans="1:56" ht="15" customHeight="1">
      <c r="A93" s="245"/>
      <c r="B93" s="254"/>
      <c r="C93" s="284" t="s">
        <v>35</v>
      </c>
      <c r="D93" s="368" t="s">
        <v>300</v>
      </c>
      <c r="E93" s="259"/>
      <c r="F93" s="259"/>
      <c r="G93" s="258"/>
      <c r="H93" s="360" t="s">
        <v>379</v>
      </c>
      <c r="I93" s="259"/>
      <c r="J93" s="259"/>
      <c r="K93" s="259"/>
      <c r="L93" s="259"/>
      <c r="M93" s="259"/>
      <c r="N93" s="259"/>
      <c r="O93" s="259"/>
      <c r="P93" s="259"/>
      <c r="Q93" s="259"/>
      <c r="R93" s="259"/>
      <c r="S93" s="259"/>
      <c r="T93" s="259"/>
      <c r="U93" s="259"/>
      <c r="V93" s="259"/>
      <c r="W93" s="259"/>
      <c r="X93" s="259"/>
      <c r="Y93" s="259"/>
      <c r="Z93" s="259"/>
      <c r="AA93" s="258"/>
      <c r="AB93" s="313" t="s">
        <v>207</v>
      </c>
      <c r="AC93" s="259"/>
      <c r="AD93" s="259"/>
      <c r="AE93" s="259"/>
      <c r="AF93" s="259"/>
      <c r="AG93" s="259"/>
      <c r="AH93" s="259"/>
      <c r="AI93" s="259"/>
      <c r="AJ93" s="259"/>
      <c r="AK93" s="259"/>
      <c r="AL93" s="259"/>
      <c r="AM93" s="259"/>
      <c r="AN93" s="259"/>
      <c r="AO93" s="259"/>
      <c r="AP93" s="259"/>
      <c r="AQ93" s="259"/>
      <c r="AR93" s="259"/>
      <c r="AS93" s="259"/>
      <c r="AT93" s="259"/>
      <c r="AU93" s="259"/>
      <c r="AV93" s="259"/>
      <c r="AW93" s="259"/>
      <c r="AX93" s="259"/>
      <c r="AY93" s="259"/>
      <c r="AZ93" s="254"/>
      <c r="BA93" s="254"/>
      <c r="BB93" s="254"/>
      <c r="BC93" s="254"/>
      <c r="BD93" s="254"/>
    </row>
    <row r="94" spans="1:56" ht="15" customHeight="1">
      <c r="A94" s="245"/>
      <c r="B94" s="254"/>
      <c r="C94" s="284" t="s">
        <v>38</v>
      </c>
      <c r="D94" s="368" t="s">
        <v>327</v>
      </c>
      <c r="E94" s="259"/>
      <c r="F94" s="259"/>
      <c r="G94" s="258"/>
      <c r="H94" s="313" t="s">
        <v>184</v>
      </c>
      <c r="I94" s="259"/>
      <c r="J94" s="259"/>
      <c r="K94" s="259"/>
      <c r="L94" s="259"/>
      <c r="M94" s="259"/>
      <c r="N94" s="259"/>
      <c r="O94" s="259"/>
      <c r="P94" s="259"/>
      <c r="Q94" s="259"/>
      <c r="R94" s="259"/>
      <c r="S94" s="259"/>
      <c r="T94" s="259"/>
      <c r="U94" s="259"/>
      <c r="V94" s="259"/>
      <c r="W94" s="259"/>
      <c r="X94" s="259"/>
      <c r="Y94" s="259"/>
      <c r="Z94" s="259"/>
      <c r="AA94" s="258"/>
      <c r="AB94" s="355" t="s">
        <v>301</v>
      </c>
      <c r="AC94" s="259"/>
      <c r="AD94" s="259"/>
      <c r="AE94" s="259"/>
      <c r="AF94" s="259"/>
      <c r="AG94" s="259"/>
      <c r="AH94" s="259"/>
      <c r="AI94" s="259"/>
      <c r="AJ94" s="259"/>
      <c r="AK94" s="259"/>
      <c r="AL94" s="259"/>
      <c r="AM94" s="259"/>
      <c r="AN94" s="259"/>
      <c r="AO94" s="259"/>
      <c r="AP94" s="259"/>
      <c r="AQ94" s="259"/>
      <c r="AR94" s="259"/>
      <c r="AS94" s="259"/>
      <c r="AT94" s="259"/>
      <c r="AU94" s="259"/>
      <c r="AV94" s="259"/>
      <c r="AW94" s="259"/>
      <c r="AX94" s="259"/>
      <c r="AY94" s="265"/>
      <c r="AZ94" s="254"/>
      <c r="BA94" s="254"/>
      <c r="BB94" s="254"/>
      <c r="BC94" s="254"/>
      <c r="BD94" s="254"/>
    </row>
    <row r="95" spans="1:56" ht="15" customHeight="1">
      <c r="A95" s="245"/>
      <c r="B95" s="254"/>
      <c r="C95" s="284" t="s">
        <v>38</v>
      </c>
      <c r="D95" s="300" t="s">
        <v>317</v>
      </c>
      <c r="E95" s="259"/>
      <c r="F95" s="259"/>
      <c r="G95" s="258"/>
      <c r="H95" s="372" t="s">
        <v>333</v>
      </c>
      <c r="I95" s="259"/>
      <c r="J95" s="259"/>
      <c r="K95" s="259"/>
      <c r="L95" s="259"/>
      <c r="M95" s="259"/>
      <c r="N95" s="259"/>
      <c r="O95" s="259"/>
      <c r="P95" s="259"/>
      <c r="Q95" s="259"/>
      <c r="R95" s="259"/>
      <c r="S95" s="259"/>
      <c r="T95" s="259"/>
      <c r="U95" s="259"/>
      <c r="V95" s="259"/>
      <c r="W95" s="259"/>
      <c r="X95" s="259"/>
      <c r="Y95" s="259"/>
      <c r="Z95" s="259"/>
      <c r="AA95" s="258"/>
      <c r="AB95" s="313" t="s">
        <v>379</v>
      </c>
      <c r="AC95" s="259"/>
      <c r="AD95" s="259"/>
      <c r="AE95" s="259"/>
      <c r="AF95" s="259"/>
      <c r="AG95" s="259"/>
      <c r="AH95" s="259"/>
      <c r="AI95" s="259"/>
      <c r="AJ95" s="259"/>
      <c r="AK95" s="259"/>
      <c r="AL95" s="259"/>
      <c r="AM95" s="259"/>
      <c r="AN95" s="259"/>
      <c r="AO95" s="259"/>
      <c r="AP95" s="259"/>
      <c r="AQ95" s="259"/>
      <c r="AR95" s="259"/>
      <c r="AS95" s="259"/>
      <c r="AT95" s="259"/>
      <c r="AU95" s="259"/>
      <c r="AV95" s="259"/>
      <c r="AW95" s="259"/>
      <c r="AX95" s="259"/>
      <c r="AY95" s="259"/>
      <c r="AZ95" s="254"/>
      <c r="BA95" s="254"/>
      <c r="BB95" s="254"/>
      <c r="BC95" s="254"/>
      <c r="BD95" s="254"/>
    </row>
    <row r="96" spans="1:56" ht="15" customHeight="1">
      <c r="A96" s="245"/>
      <c r="B96" s="254"/>
      <c r="C96" s="279" t="s">
        <v>43</v>
      </c>
      <c r="D96" s="368" t="s">
        <v>310</v>
      </c>
      <c r="E96" s="259"/>
      <c r="F96" s="259"/>
      <c r="G96" s="258"/>
      <c r="H96" s="312" t="s">
        <v>293</v>
      </c>
      <c r="I96" s="259"/>
      <c r="J96" s="259"/>
      <c r="K96" s="259"/>
      <c r="L96" s="259"/>
      <c r="M96" s="259"/>
      <c r="N96" s="259"/>
      <c r="O96" s="259"/>
      <c r="P96" s="259"/>
      <c r="Q96" s="259"/>
      <c r="R96" s="259"/>
      <c r="S96" s="265"/>
      <c r="T96" s="275"/>
      <c r="U96" s="275"/>
      <c r="V96" s="275"/>
      <c r="W96" s="275"/>
      <c r="X96" s="275"/>
      <c r="Y96" s="275"/>
      <c r="Z96" s="275"/>
      <c r="AA96" s="274"/>
      <c r="AB96" s="277"/>
      <c r="AC96" s="276"/>
      <c r="AD96" s="276"/>
      <c r="AE96" s="276"/>
      <c r="AF96" s="276"/>
      <c r="AG96" s="276"/>
      <c r="AH96" s="276"/>
      <c r="AI96" s="276"/>
      <c r="AJ96" s="276"/>
      <c r="AK96" s="276"/>
      <c r="AL96" s="276"/>
      <c r="AM96" s="276"/>
      <c r="AN96" s="276"/>
      <c r="AO96" s="276"/>
      <c r="AP96" s="276"/>
      <c r="AQ96" s="276"/>
      <c r="AR96" s="276"/>
      <c r="AS96" s="276"/>
      <c r="AT96" s="276"/>
      <c r="AU96" s="276"/>
      <c r="AV96" s="276"/>
      <c r="AW96" s="276"/>
      <c r="AX96" s="276"/>
      <c r="AY96" s="276"/>
      <c r="AZ96" s="254"/>
      <c r="BA96" s="254"/>
      <c r="BB96" s="254"/>
      <c r="BC96" s="254"/>
      <c r="BD96" s="254"/>
    </row>
    <row r="97" spans="1:56" ht="15" customHeight="1">
      <c r="A97" s="245"/>
      <c r="B97" s="246"/>
      <c r="C97" s="273" t="s">
        <v>44</v>
      </c>
      <c r="D97" s="272"/>
      <c r="E97" s="272"/>
      <c r="F97" s="272"/>
      <c r="G97" s="271"/>
      <c r="H97" s="352"/>
      <c r="I97" s="272"/>
      <c r="J97" s="272"/>
      <c r="K97" s="272"/>
      <c r="L97" s="272"/>
      <c r="M97" s="272"/>
      <c r="N97" s="351"/>
      <c r="O97" s="351"/>
      <c r="P97" s="351"/>
      <c r="Q97" s="351"/>
      <c r="R97" s="272"/>
      <c r="S97" s="351"/>
      <c r="T97" s="351"/>
      <c r="U97" s="351"/>
      <c r="V97" s="351"/>
      <c r="W97" s="351"/>
      <c r="X97" s="351"/>
      <c r="Y97" s="351"/>
      <c r="Z97" s="351"/>
      <c r="AA97" s="350"/>
      <c r="AB97" s="269"/>
      <c r="AC97" s="268"/>
      <c r="AD97" s="268"/>
      <c r="AE97" s="268"/>
      <c r="AF97" s="268"/>
      <c r="AG97" s="268"/>
      <c r="AH97" s="268"/>
      <c r="AI97" s="268"/>
      <c r="AJ97" s="268"/>
      <c r="AK97" s="268"/>
      <c r="AL97" s="268"/>
      <c r="AM97" s="268"/>
      <c r="AN97" s="268"/>
      <c r="AO97" s="268"/>
      <c r="AP97" s="268"/>
      <c r="AQ97" s="268"/>
      <c r="AR97" s="268"/>
      <c r="AS97" s="268"/>
      <c r="AT97" s="268"/>
      <c r="AU97" s="268"/>
      <c r="AV97" s="268"/>
      <c r="AW97" s="268"/>
      <c r="AX97" s="268"/>
      <c r="AY97" s="268"/>
      <c r="AZ97" s="254"/>
      <c r="BA97" s="254"/>
      <c r="BB97" s="254"/>
      <c r="BC97" s="254"/>
      <c r="BD97" s="254"/>
    </row>
    <row r="98" spans="1:56" ht="15" customHeight="1">
      <c r="A98" s="245"/>
      <c r="B98" s="267" t="s">
        <v>45</v>
      </c>
      <c r="C98" s="301"/>
      <c r="D98" s="260"/>
      <c r="E98" s="259"/>
      <c r="F98" s="259"/>
      <c r="G98" s="258"/>
      <c r="H98" s="262"/>
      <c r="I98" s="259"/>
      <c r="J98" s="259"/>
      <c r="K98" s="259"/>
      <c r="L98" s="259"/>
      <c r="M98" s="259"/>
      <c r="N98" s="259"/>
      <c r="O98" s="259"/>
      <c r="P98" s="259"/>
      <c r="Q98" s="259"/>
      <c r="R98" s="259"/>
      <c r="S98" s="259"/>
      <c r="T98" s="259"/>
      <c r="U98" s="259"/>
      <c r="V98" s="259"/>
      <c r="W98" s="259"/>
      <c r="X98" s="259"/>
      <c r="Y98" s="259"/>
      <c r="Z98" s="259"/>
      <c r="AA98" s="258"/>
      <c r="AB98" s="262" t="s">
        <v>221</v>
      </c>
      <c r="AC98" s="259"/>
      <c r="AD98" s="259"/>
      <c r="AE98" s="259"/>
      <c r="AF98" s="259"/>
      <c r="AG98" s="259"/>
      <c r="AH98" s="259"/>
      <c r="AI98" s="259"/>
      <c r="AJ98" s="259"/>
      <c r="AK98" s="259"/>
      <c r="AL98" s="259"/>
      <c r="AM98" s="259"/>
      <c r="AN98" s="259"/>
      <c r="AO98" s="259"/>
      <c r="AP98" s="259"/>
      <c r="AQ98" s="259"/>
      <c r="AR98" s="259"/>
      <c r="AS98" s="259"/>
      <c r="AT98" s="259"/>
      <c r="AU98" s="259"/>
      <c r="AV98" s="259"/>
      <c r="AW98" s="259"/>
      <c r="AX98" s="259"/>
      <c r="AY98" s="259"/>
      <c r="AZ98" s="254"/>
      <c r="BA98" s="254"/>
      <c r="BB98" s="254"/>
      <c r="BC98" s="254"/>
      <c r="BD98" s="254"/>
    </row>
    <row r="99" spans="1:56" ht="15.75" customHeight="1">
      <c r="A99" s="245"/>
      <c r="B99" s="257"/>
      <c r="C99" s="255"/>
      <c r="D99" s="298" t="s">
        <v>321</v>
      </c>
      <c r="E99" s="259"/>
      <c r="F99" s="259"/>
      <c r="G99" s="258"/>
      <c r="H99" s="307" t="s">
        <v>200</v>
      </c>
      <c r="I99" s="259"/>
      <c r="J99" s="259"/>
      <c r="K99" s="259"/>
      <c r="L99" s="259"/>
      <c r="M99" s="259"/>
      <c r="N99" s="259"/>
      <c r="O99" s="259"/>
      <c r="P99" s="259"/>
      <c r="Q99" s="259"/>
      <c r="R99" s="259"/>
      <c r="S99" s="259"/>
      <c r="T99" s="259"/>
      <c r="U99" s="259"/>
      <c r="V99" s="259"/>
      <c r="W99" s="259"/>
      <c r="X99" s="259"/>
      <c r="Y99" s="259"/>
      <c r="Z99" s="259"/>
      <c r="AA99" s="258"/>
      <c r="AB99" s="262"/>
      <c r="AC99" s="259"/>
      <c r="AD99" s="259"/>
      <c r="AE99" s="259"/>
      <c r="AF99" s="259"/>
      <c r="AG99" s="259"/>
      <c r="AH99" s="259"/>
      <c r="AI99" s="259"/>
      <c r="AJ99" s="259"/>
      <c r="AK99" s="259"/>
      <c r="AL99" s="259"/>
      <c r="AM99" s="259"/>
      <c r="AN99" s="259"/>
      <c r="AO99" s="259"/>
      <c r="AP99" s="259"/>
      <c r="AQ99" s="259"/>
      <c r="AR99" s="259"/>
      <c r="AS99" s="259"/>
      <c r="AT99" s="259"/>
      <c r="AU99" s="259"/>
      <c r="AV99" s="259"/>
      <c r="AW99" s="259"/>
      <c r="AX99" s="259"/>
      <c r="AY99" s="259"/>
      <c r="AZ99" s="254"/>
      <c r="BA99" s="254"/>
      <c r="BB99" s="254"/>
      <c r="BC99" s="254"/>
      <c r="BD99" s="254"/>
    </row>
    <row r="100" spans="1:56" ht="15.75" customHeight="1">
      <c r="A100" s="245"/>
      <c r="B100" s="257"/>
      <c r="C100" s="255"/>
      <c r="D100" s="249"/>
      <c r="E100" s="249"/>
      <c r="F100" s="249"/>
      <c r="G100" s="251"/>
      <c r="H100" s="250"/>
      <c r="I100" s="249"/>
      <c r="J100" s="249"/>
      <c r="K100" s="249"/>
      <c r="L100" s="249"/>
      <c r="M100" s="249"/>
      <c r="N100" s="249"/>
      <c r="O100" s="249"/>
      <c r="P100" s="249"/>
      <c r="Q100" s="249"/>
      <c r="R100" s="249"/>
      <c r="S100" s="249"/>
      <c r="T100" s="249"/>
      <c r="U100" s="249"/>
      <c r="V100" s="249"/>
      <c r="W100" s="249"/>
      <c r="X100" s="249"/>
      <c r="Y100" s="249"/>
      <c r="Z100" s="249"/>
      <c r="AA100" s="251"/>
      <c r="AB100" s="262"/>
      <c r="AC100" s="259"/>
      <c r="AD100" s="259"/>
      <c r="AE100" s="259"/>
      <c r="AF100" s="259"/>
      <c r="AG100" s="259"/>
      <c r="AH100" s="259"/>
      <c r="AI100" s="259"/>
      <c r="AJ100" s="259"/>
      <c r="AK100" s="259"/>
      <c r="AL100" s="259"/>
      <c r="AM100" s="259"/>
      <c r="AN100" s="259"/>
      <c r="AO100" s="259"/>
      <c r="AP100" s="259"/>
      <c r="AQ100" s="259"/>
      <c r="AR100" s="259"/>
      <c r="AS100" s="259"/>
      <c r="AT100" s="259"/>
      <c r="AU100" s="259"/>
      <c r="AV100" s="259"/>
      <c r="AW100" s="259"/>
      <c r="AX100" s="259"/>
      <c r="AY100" s="259"/>
      <c r="AZ100" s="254"/>
      <c r="BA100" s="254"/>
      <c r="BB100" s="254"/>
      <c r="BC100" s="254"/>
      <c r="BD100" s="254"/>
    </row>
    <row r="101" spans="1:56" ht="15.75" customHeight="1">
      <c r="A101" s="245"/>
      <c r="B101" s="257"/>
      <c r="C101" s="255"/>
      <c r="D101" s="249"/>
      <c r="E101" s="249"/>
      <c r="F101" s="249"/>
      <c r="G101" s="251"/>
      <c r="H101" s="250"/>
      <c r="I101" s="249"/>
      <c r="J101" s="249"/>
      <c r="K101" s="249"/>
      <c r="L101" s="249"/>
      <c r="M101" s="249"/>
      <c r="N101" s="249"/>
      <c r="O101" s="249"/>
      <c r="P101" s="249"/>
      <c r="Q101" s="249"/>
      <c r="R101" s="249"/>
      <c r="S101" s="249"/>
      <c r="T101" s="249"/>
      <c r="U101" s="249"/>
      <c r="V101" s="249"/>
      <c r="W101" s="249"/>
      <c r="X101" s="249"/>
      <c r="Y101" s="249"/>
      <c r="Z101" s="249"/>
      <c r="AA101" s="251"/>
      <c r="AB101" s="250"/>
      <c r="AC101" s="249"/>
      <c r="AD101" s="249"/>
      <c r="AE101" s="249"/>
      <c r="AF101" s="249"/>
      <c r="AG101" s="249"/>
      <c r="AH101" s="249"/>
      <c r="AI101" s="249"/>
      <c r="AJ101" s="249"/>
      <c r="AK101" s="249"/>
      <c r="AL101" s="249"/>
      <c r="AM101" s="249"/>
      <c r="AN101" s="249"/>
      <c r="AO101" s="249"/>
      <c r="AP101" s="249"/>
      <c r="AQ101" s="249"/>
      <c r="AR101" s="249"/>
      <c r="AS101" s="249"/>
      <c r="AT101" s="249"/>
      <c r="AU101" s="249"/>
      <c r="AV101" s="249"/>
      <c r="AW101" s="249"/>
      <c r="AX101" s="249"/>
      <c r="AY101" s="248"/>
      <c r="AZ101" s="254"/>
      <c r="BA101" s="254"/>
      <c r="BB101" s="254"/>
      <c r="BC101" s="254"/>
      <c r="BD101" s="254"/>
    </row>
    <row r="102" spans="1:56" ht="15" customHeight="1">
      <c r="A102" s="245"/>
      <c r="B102" s="257"/>
      <c r="C102" s="255"/>
      <c r="D102" s="249"/>
      <c r="E102" s="249"/>
      <c r="F102" s="249"/>
      <c r="G102" s="251"/>
      <c r="H102" s="250"/>
      <c r="I102" s="249"/>
      <c r="J102" s="249"/>
      <c r="K102" s="249"/>
      <c r="L102" s="249"/>
      <c r="M102" s="249"/>
      <c r="N102" s="249"/>
      <c r="O102" s="249"/>
      <c r="P102" s="249"/>
      <c r="Q102" s="249"/>
      <c r="R102" s="249"/>
      <c r="S102" s="249"/>
      <c r="T102" s="249"/>
      <c r="U102" s="249"/>
      <c r="V102" s="249"/>
      <c r="W102" s="249"/>
      <c r="X102" s="249"/>
      <c r="Y102" s="249"/>
      <c r="Z102" s="249"/>
      <c r="AA102" s="251"/>
      <c r="AB102" s="250"/>
      <c r="AC102" s="249"/>
      <c r="AD102" s="249"/>
      <c r="AE102" s="249"/>
      <c r="AF102" s="249"/>
      <c r="AG102" s="249"/>
      <c r="AH102" s="249"/>
      <c r="AI102" s="249"/>
      <c r="AJ102" s="249"/>
      <c r="AK102" s="249"/>
      <c r="AL102" s="249"/>
      <c r="AM102" s="249"/>
      <c r="AN102" s="249"/>
      <c r="AO102" s="249"/>
      <c r="AP102" s="249"/>
      <c r="AQ102" s="249"/>
      <c r="AR102" s="249"/>
      <c r="AS102" s="249"/>
      <c r="AT102" s="249"/>
      <c r="AU102" s="249"/>
      <c r="AV102" s="249"/>
      <c r="AW102" s="249"/>
      <c r="AX102" s="249"/>
      <c r="AY102" s="248"/>
      <c r="AZ102" s="254"/>
      <c r="BA102" s="254"/>
      <c r="BB102" s="254"/>
      <c r="BC102" s="254"/>
      <c r="BD102" s="254"/>
    </row>
    <row r="103" spans="1:56" ht="15" customHeight="1">
      <c r="A103" s="245"/>
      <c r="B103" s="253"/>
      <c r="C103" s="247"/>
      <c r="D103" s="249"/>
      <c r="E103" s="249"/>
      <c r="F103" s="249"/>
      <c r="G103" s="251"/>
      <c r="H103" s="250"/>
      <c r="I103" s="249"/>
      <c r="J103" s="249"/>
      <c r="K103" s="249"/>
      <c r="L103" s="249"/>
      <c r="M103" s="249"/>
      <c r="N103" s="249"/>
      <c r="O103" s="249"/>
      <c r="P103" s="249"/>
      <c r="Q103" s="249"/>
      <c r="R103" s="249"/>
      <c r="S103" s="249"/>
      <c r="T103" s="249"/>
      <c r="U103" s="249"/>
      <c r="V103" s="249"/>
      <c r="W103" s="249"/>
      <c r="X103" s="249"/>
      <c r="Y103" s="249"/>
      <c r="Z103" s="249"/>
      <c r="AA103" s="251"/>
      <c r="AB103" s="250"/>
      <c r="AC103" s="249"/>
      <c r="AD103" s="249"/>
      <c r="AE103" s="249"/>
      <c r="AF103" s="249"/>
      <c r="AG103" s="249"/>
      <c r="AH103" s="249"/>
      <c r="AI103" s="249"/>
      <c r="AJ103" s="249"/>
      <c r="AK103" s="249"/>
      <c r="AL103" s="249"/>
      <c r="AM103" s="249"/>
      <c r="AN103" s="249"/>
      <c r="AO103" s="249"/>
      <c r="AP103" s="249"/>
      <c r="AQ103" s="249"/>
      <c r="AR103" s="249"/>
      <c r="AS103" s="249"/>
      <c r="AT103" s="249"/>
      <c r="AU103" s="249"/>
      <c r="AV103" s="249"/>
      <c r="AW103" s="249"/>
      <c r="AX103" s="249"/>
      <c r="AY103" s="248"/>
      <c r="AZ103" s="246"/>
      <c r="BA103" s="246"/>
      <c r="BB103" s="246"/>
      <c r="BC103" s="246"/>
      <c r="BD103" s="246"/>
    </row>
    <row r="104" spans="1:56" ht="15.75" customHeight="1">
      <c r="A104" s="245"/>
      <c r="B104" s="245"/>
      <c r="C104" s="245"/>
      <c r="D104" s="245"/>
      <c r="E104" s="245"/>
      <c r="F104" s="245"/>
      <c r="G104" s="245"/>
      <c r="H104" s="245"/>
      <c r="I104" s="245"/>
      <c r="J104" s="245"/>
      <c r="K104" s="245"/>
      <c r="L104" s="245"/>
      <c r="M104" s="245"/>
      <c r="N104" s="245"/>
      <c r="O104" s="245"/>
      <c r="P104" s="245"/>
      <c r="Q104" s="245"/>
      <c r="R104" s="245"/>
      <c r="S104" s="245"/>
      <c r="T104" s="245"/>
      <c r="U104" s="245"/>
      <c r="V104" s="245"/>
      <c r="W104" s="245"/>
      <c r="X104" s="245"/>
      <c r="Y104" s="245"/>
      <c r="Z104" s="245"/>
      <c r="AA104" s="245"/>
      <c r="AB104" s="245"/>
      <c r="AC104" s="245"/>
      <c r="AD104" s="245"/>
      <c r="AE104" s="245"/>
      <c r="AF104" s="245"/>
      <c r="AG104" s="245"/>
      <c r="AH104" s="245"/>
      <c r="AI104" s="245"/>
      <c r="AJ104" s="245"/>
      <c r="AK104" s="245"/>
      <c r="AL104" s="245"/>
      <c r="AM104" s="245"/>
      <c r="AN104" s="245"/>
      <c r="AO104" s="245"/>
      <c r="AP104" s="245"/>
      <c r="AQ104" s="245"/>
      <c r="AR104" s="245"/>
      <c r="AS104" s="245"/>
      <c r="AT104" s="245"/>
      <c r="AU104" s="245"/>
      <c r="AV104" s="245"/>
      <c r="AW104" s="245"/>
      <c r="AX104" s="245"/>
      <c r="AY104" s="245"/>
      <c r="AZ104" s="245"/>
      <c r="BA104" s="245"/>
      <c r="BB104" s="245"/>
      <c r="BC104" s="245"/>
      <c r="BD104" s="245"/>
    </row>
    <row r="105" spans="1:56" ht="15.75" customHeight="1">
      <c r="A105" s="245"/>
      <c r="B105" s="245"/>
      <c r="C105" s="245"/>
      <c r="D105" s="245"/>
      <c r="E105" s="245"/>
      <c r="F105" s="245"/>
      <c r="G105" s="245"/>
      <c r="H105" s="245"/>
      <c r="I105" s="245"/>
      <c r="J105" s="245"/>
      <c r="K105" s="245"/>
      <c r="L105" s="245"/>
      <c r="M105" s="245"/>
      <c r="N105" s="245"/>
      <c r="O105" s="245"/>
      <c r="P105" s="245"/>
      <c r="Q105" s="245"/>
      <c r="R105" s="245"/>
      <c r="S105" s="245"/>
      <c r="T105" s="245"/>
      <c r="U105" s="245"/>
      <c r="V105" s="245"/>
      <c r="W105" s="245"/>
      <c r="X105" s="245"/>
      <c r="Y105" s="245"/>
      <c r="Z105" s="245"/>
      <c r="AA105" s="245"/>
      <c r="AB105" s="245"/>
      <c r="AC105" s="245"/>
      <c r="AD105" s="245"/>
      <c r="AE105" s="245"/>
      <c r="AF105" s="245"/>
      <c r="AG105" s="245"/>
      <c r="AH105" s="245"/>
      <c r="AI105" s="245"/>
      <c r="AJ105" s="245"/>
      <c r="AK105" s="245"/>
      <c r="AL105" s="245"/>
      <c r="AM105" s="245"/>
      <c r="AN105" s="245"/>
      <c r="AO105" s="245"/>
      <c r="AP105" s="245"/>
      <c r="AQ105" s="245"/>
      <c r="AR105" s="245"/>
      <c r="AS105" s="245"/>
      <c r="AT105" s="245"/>
      <c r="AU105" s="245"/>
      <c r="AV105" s="245"/>
      <c r="AW105" s="245"/>
      <c r="AX105" s="245"/>
      <c r="AY105" s="245"/>
      <c r="AZ105" s="245"/>
      <c r="BA105" s="245"/>
      <c r="BB105" s="245"/>
      <c r="BC105" s="245"/>
      <c r="BD105" s="245"/>
    </row>
    <row r="106" spans="1:56" ht="15.75" customHeight="1">
      <c r="A106" s="245"/>
      <c r="B106" s="245"/>
      <c r="C106" s="245"/>
      <c r="D106" s="245"/>
      <c r="E106" s="245"/>
      <c r="F106" s="245"/>
      <c r="G106" s="245"/>
      <c r="H106" s="245"/>
      <c r="I106" s="245"/>
      <c r="J106" s="245"/>
      <c r="K106" s="245"/>
      <c r="L106" s="245"/>
      <c r="M106" s="245"/>
      <c r="N106" s="245"/>
      <c r="O106" s="245"/>
      <c r="P106" s="245"/>
      <c r="Q106" s="245"/>
      <c r="R106" s="245"/>
      <c r="S106" s="245"/>
      <c r="T106" s="245"/>
      <c r="U106" s="245"/>
      <c r="V106" s="245"/>
      <c r="W106" s="245"/>
      <c r="X106" s="245"/>
      <c r="Y106" s="245"/>
      <c r="Z106" s="245"/>
      <c r="AA106" s="245"/>
      <c r="AB106" s="245"/>
      <c r="AC106" s="245"/>
      <c r="AD106" s="245"/>
      <c r="AE106" s="245"/>
      <c r="AF106" s="245"/>
      <c r="AG106" s="245"/>
      <c r="AH106" s="245"/>
      <c r="AI106" s="245"/>
      <c r="AJ106" s="245"/>
      <c r="AK106" s="245"/>
      <c r="AL106" s="245"/>
      <c r="AM106" s="245"/>
      <c r="AN106" s="245"/>
      <c r="AO106" s="245"/>
      <c r="AP106" s="245"/>
      <c r="AQ106" s="245"/>
      <c r="AR106" s="245"/>
      <c r="AS106" s="245"/>
      <c r="AT106" s="245"/>
      <c r="AU106" s="245"/>
      <c r="AV106" s="245"/>
      <c r="AW106" s="245"/>
      <c r="AX106" s="245"/>
      <c r="AY106" s="245"/>
      <c r="AZ106" s="245"/>
      <c r="BA106" s="245"/>
      <c r="BB106" s="245"/>
      <c r="BC106" s="245"/>
      <c r="BD106" s="245"/>
    </row>
    <row r="107" spans="1:56" ht="15.75" customHeight="1">
      <c r="A107" s="245"/>
      <c r="B107" s="245"/>
      <c r="C107" s="245"/>
      <c r="D107" s="245"/>
      <c r="E107" s="245"/>
      <c r="F107" s="245"/>
      <c r="G107" s="245"/>
      <c r="H107" s="245"/>
      <c r="I107" s="245"/>
      <c r="J107" s="245"/>
      <c r="K107" s="245"/>
      <c r="L107" s="245"/>
      <c r="M107" s="245"/>
      <c r="N107" s="245"/>
      <c r="O107" s="245"/>
      <c r="P107" s="245"/>
      <c r="Q107" s="245"/>
      <c r="R107" s="245"/>
      <c r="S107" s="245"/>
      <c r="T107" s="245"/>
      <c r="U107" s="245"/>
      <c r="V107" s="245"/>
      <c r="W107" s="245"/>
      <c r="X107" s="245"/>
      <c r="Y107" s="245"/>
      <c r="Z107" s="245"/>
      <c r="AA107" s="245"/>
      <c r="AB107" s="245"/>
      <c r="AC107" s="245"/>
      <c r="AD107" s="245"/>
      <c r="AE107" s="245"/>
      <c r="AF107" s="245"/>
      <c r="AG107" s="245"/>
      <c r="AH107" s="245"/>
      <c r="AI107" s="245"/>
      <c r="AJ107" s="245"/>
      <c r="AK107" s="245"/>
      <c r="AL107" s="245"/>
      <c r="AM107" s="245"/>
      <c r="AN107" s="245"/>
      <c r="AO107" s="245"/>
      <c r="AP107" s="245"/>
      <c r="AQ107" s="245"/>
      <c r="AR107" s="245"/>
      <c r="AS107" s="245"/>
      <c r="AT107" s="245"/>
      <c r="AU107" s="245"/>
      <c r="AV107" s="245"/>
      <c r="AW107" s="245"/>
      <c r="AX107" s="245"/>
      <c r="AY107" s="245"/>
      <c r="AZ107" s="245"/>
      <c r="BA107" s="245"/>
      <c r="BB107" s="245"/>
      <c r="BC107" s="245"/>
      <c r="BD107" s="245"/>
    </row>
    <row r="108" spans="1:56" ht="15.75" customHeight="1">
      <c r="A108" s="245"/>
      <c r="B108" s="245"/>
      <c r="C108" s="245"/>
      <c r="D108" s="245"/>
      <c r="E108" s="245"/>
      <c r="F108" s="245"/>
      <c r="G108" s="245"/>
      <c r="H108" s="245"/>
      <c r="I108" s="245"/>
      <c r="J108" s="245"/>
      <c r="K108" s="245"/>
      <c r="L108" s="245"/>
      <c r="M108" s="245"/>
      <c r="N108" s="245"/>
      <c r="O108" s="245"/>
      <c r="P108" s="245"/>
      <c r="Q108" s="245"/>
      <c r="R108" s="245"/>
      <c r="S108" s="245"/>
      <c r="T108" s="245"/>
      <c r="U108" s="245"/>
      <c r="V108" s="245"/>
      <c r="W108" s="245"/>
      <c r="X108" s="245"/>
      <c r="Y108" s="245"/>
      <c r="Z108" s="245"/>
      <c r="AA108" s="245"/>
      <c r="AB108" s="245"/>
      <c r="AC108" s="245"/>
      <c r="AD108" s="245"/>
      <c r="AE108" s="245"/>
      <c r="AF108" s="245"/>
      <c r="AG108" s="245"/>
      <c r="AH108" s="245"/>
      <c r="AI108" s="245"/>
      <c r="AJ108" s="245"/>
      <c r="AK108" s="245"/>
      <c r="AL108" s="245"/>
      <c r="AM108" s="245"/>
      <c r="AN108" s="245"/>
      <c r="AO108" s="245"/>
      <c r="AP108" s="245"/>
      <c r="AQ108" s="245"/>
      <c r="AR108" s="245"/>
      <c r="AS108" s="245"/>
      <c r="AT108" s="245"/>
      <c r="AU108" s="245"/>
      <c r="AV108" s="245"/>
      <c r="AW108" s="245"/>
      <c r="AX108" s="245"/>
      <c r="AY108" s="245"/>
      <c r="AZ108" s="245"/>
      <c r="BA108" s="245"/>
      <c r="BB108" s="245"/>
      <c r="BC108" s="245"/>
      <c r="BD108" s="245"/>
    </row>
    <row r="109" spans="1:56" ht="15.75" customHeight="1">
      <c r="A109" s="245"/>
      <c r="B109" s="245"/>
      <c r="C109" s="245"/>
      <c r="D109" s="245"/>
      <c r="E109" s="245"/>
      <c r="F109" s="245"/>
      <c r="G109" s="245"/>
      <c r="H109" s="245"/>
      <c r="I109" s="245"/>
      <c r="J109" s="245"/>
      <c r="K109" s="245"/>
      <c r="L109" s="245"/>
      <c r="M109" s="245"/>
      <c r="N109" s="245"/>
      <c r="O109" s="245"/>
      <c r="P109" s="245"/>
      <c r="Q109" s="245"/>
      <c r="R109" s="245"/>
      <c r="S109" s="245"/>
      <c r="T109" s="245"/>
      <c r="U109" s="245"/>
      <c r="V109" s="245"/>
      <c r="W109" s="245"/>
      <c r="X109" s="245"/>
      <c r="Y109" s="245"/>
      <c r="Z109" s="245"/>
      <c r="AA109" s="245"/>
      <c r="AB109" s="245"/>
      <c r="AC109" s="245"/>
      <c r="AD109" s="245"/>
      <c r="AE109" s="245"/>
      <c r="AF109" s="245"/>
      <c r="AG109" s="245"/>
      <c r="AH109" s="245"/>
      <c r="AI109" s="245"/>
      <c r="AJ109" s="245"/>
      <c r="AK109" s="245"/>
      <c r="AL109" s="245"/>
      <c r="AM109" s="245"/>
      <c r="AN109" s="245"/>
      <c r="AO109" s="245"/>
      <c r="AP109" s="245"/>
      <c r="AQ109" s="245"/>
      <c r="AR109" s="245"/>
      <c r="AS109" s="245"/>
      <c r="AT109" s="245"/>
      <c r="AU109" s="245"/>
      <c r="AV109" s="245"/>
      <c r="AW109" s="245"/>
      <c r="AX109" s="245"/>
      <c r="AY109" s="245"/>
      <c r="AZ109" s="245"/>
      <c r="BA109" s="245"/>
      <c r="BB109" s="245"/>
      <c r="BC109" s="245"/>
      <c r="BD109" s="245"/>
    </row>
    <row r="110" spans="1:56" ht="15.75" customHeight="1">
      <c r="A110" s="245"/>
      <c r="B110" s="245"/>
      <c r="C110" s="245"/>
      <c r="D110" s="245"/>
      <c r="E110" s="245"/>
      <c r="F110" s="245"/>
      <c r="G110" s="245"/>
      <c r="H110" s="245"/>
      <c r="I110" s="245"/>
      <c r="J110" s="245"/>
      <c r="K110" s="245"/>
      <c r="L110" s="245"/>
      <c r="M110" s="245"/>
      <c r="N110" s="245"/>
      <c r="O110" s="245"/>
      <c r="P110" s="245"/>
      <c r="Q110" s="245"/>
      <c r="R110" s="245"/>
      <c r="S110" s="245"/>
      <c r="T110" s="245"/>
      <c r="U110" s="245"/>
      <c r="V110" s="245"/>
      <c r="W110" s="245"/>
      <c r="X110" s="245"/>
      <c r="Y110" s="245"/>
      <c r="Z110" s="245"/>
      <c r="AA110" s="245"/>
      <c r="AB110" s="245"/>
      <c r="AC110" s="245"/>
      <c r="AD110" s="245"/>
      <c r="AE110" s="245"/>
      <c r="AF110" s="245"/>
      <c r="AG110" s="245"/>
      <c r="AH110" s="245"/>
      <c r="AI110" s="245"/>
      <c r="AJ110" s="245"/>
      <c r="AK110" s="245"/>
      <c r="AL110" s="245"/>
      <c r="AM110" s="245"/>
      <c r="AN110" s="245"/>
      <c r="AO110" s="245"/>
      <c r="AP110" s="245"/>
      <c r="AQ110" s="245"/>
      <c r="AR110" s="245"/>
      <c r="AS110" s="245"/>
      <c r="AT110" s="245"/>
      <c r="AU110" s="245"/>
      <c r="AV110" s="245"/>
      <c r="AW110" s="245"/>
      <c r="AX110" s="245"/>
      <c r="AY110" s="245"/>
      <c r="AZ110" s="245"/>
      <c r="BA110" s="245"/>
      <c r="BB110" s="245"/>
      <c r="BC110" s="245"/>
      <c r="BD110" s="245"/>
    </row>
    <row r="111" spans="1:56" ht="15.75" customHeight="1">
      <c r="A111" s="245"/>
      <c r="B111" s="245"/>
      <c r="C111" s="245"/>
      <c r="D111" s="245"/>
      <c r="E111" s="245"/>
      <c r="F111" s="245"/>
      <c r="G111" s="245"/>
      <c r="H111" s="245"/>
      <c r="I111" s="245"/>
      <c r="J111" s="245"/>
      <c r="K111" s="245"/>
      <c r="L111" s="245"/>
      <c r="M111" s="245"/>
      <c r="N111" s="245"/>
      <c r="O111" s="245"/>
      <c r="P111" s="245"/>
      <c r="Q111" s="245"/>
      <c r="R111" s="245"/>
      <c r="S111" s="245"/>
      <c r="T111" s="245"/>
      <c r="U111" s="245"/>
      <c r="V111" s="245"/>
      <c r="W111" s="245"/>
      <c r="X111" s="245"/>
      <c r="Y111" s="245"/>
      <c r="Z111" s="245"/>
      <c r="AA111" s="245"/>
      <c r="AB111" s="245"/>
      <c r="AC111" s="245"/>
      <c r="AD111" s="245"/>
      <c r="AE111" s="245"/>
      <c r="AF111" s="245"/>
      <c r="AG111" s="245"/>
      <c r="AH111" s="245"/>
      <c r="AI111" s="245"/>
      <c r="AJ111" s="245"/>
      <c r="AK111" s="245"/>
      <c r="AL111" s="245"/>
      <c r="AM111" s="245"/>
      <c r="AN111" s="245"/>
      <c r="AO111" s="245"/>
      <c r="AP111" s="245"/>
      <c r="AQ111" s="245"/>
      <c r="AR111" s="245"/>
      <c r="AS111" s="245"/>
      <c r="AT111" s="245"/>
      <c r="AU111" s="245"/>
      <c r="AV111" s="245"/>
      <c r="AW111" s="245"/>
      <c r="AX111" s="245"/>
      <c r="AY111" s="245"/>
      <c r="AZ111" s="245"/>
      <c r="BA111" s="245"/>
      <c r="BB111" s="245"/>
      <c r="BC111" s="245"/>
      <c r="BD111" s="245"/>
    </row>
    <row r="112" spans="1:56" ht="15.75" customHeight="1">
      <c r="A112" s="245"/>
      <c r="B112" s="245"/>
      <c r="C112" s="245"/>
      <c r="D112" s="245"/>
      <c r="E112" s="245"/>
      <c r="F112" s="245"/>
      <c r="G112" s="245"/>
      <c r="H112" s="245"/>
      <c r="I112" s="245"/>
      <c r="J112" s="245"/>
      <c r="K112" s="245"/>
      <c r="L112" s="245"/>
      <c r="M112" s="245"/>
      <c r="N112" s="245"/>
      <c r="O112" s="245"/>
      <c r="P112" s="245"/>
      <c r="Q112" s="245"/>
      <c r="R112" s="245"/>
      <c r="S112" s="245"/>
      <c r="T112" s="245"/>
      <c r="U112" s="245"/>
      <c r="V112" s="245"/>
      <c r="W112" s="245"/>
      <c r="X112" s="245"/>
      <c r="Y112" s="245"/>
      <c r="Z112" s="245"/>
      <c r="AA112" s="245"/>
      <c r="AB112" s="245"/>
      <c r="AC112" s="245"/>
      <c r="AD112" s="245"/>
      <c r="AE112" s="245"/>
      <c r="AF112" s="245"/>
      <c r="AG112" s="245"/>
      <c r="AH112" s="245"/>
      <c r="AI112" s="245"/>
      <c r="AJ112" s="245"/>
      <c r="AK112" s="245"/>
      <c r="AL112" s="245"/>
      <c r="AM112" s="245"/>
      <c r="AN112" s="245"/>
      <c r="AO112" s="245"/>
      <c r="AP112" s="245"/>
      <c r="AQ112" s="245"/>
      <c r="AR112" s="245"/>
      <c r="AS112" s="245"/>
      <c r="AT112" s="245"/>
      <c r="AU112" s="245"/>
      <c r="AV112" s="245"/>
      <c r="AW112" s="245"/>
      <c r="AX112" s="245"/>
      <c r="AY112" s="245"/>
      <c r="AZ112" s="245"/>
      <c r="BA112" s="245"/>
      <c r="BB112" s="245"/>
      <c r="BC112" s="245"/>
      <c r="BD112" s="245"/>
    </row>
    <row r="113" spans="1:56" ht="15.75" customHeight="1">
      <c r="A113" s="245"/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  <c r="O113" s="245"/>
      <c r="P113" s="245"/>
      <c r="Q113" s="245"/>
      <c r="R113" s="245"/>
      <c r="S113" s="245"/>
      <c r="T113" s="245"/>
      <c r="U113" s="245"/>
      <c r="V113" s="245"/>
      <c r="W113" s="245"/>
      <c r="X113" s="245"/>
      <c r="Y113" s="245"/>
      <c r="Z113" s="245"/>
      <c r="AA113" s="245"/>
      <c r="AB113" s="245"/>
      <c r="AC113" s="245"/>
      <c r="AD113" s="245"/>
      <c r="AE113" s="245"/>
      <c r="AF113" s="245"/>
      <c r="AG113" s="245"/>
      <c r="AH113" s="245"/>
      <c r="AI113" s="245"/>
      <c r="AJ113" s="245"/>
      <c r="AK113" s="245"/>
      <c r="AL113" s="245"/>
      <c r="AM113" s="245"/>
      <c r="AN113" s="245"/>
      <c r="AO113" s="245"/>
      <c r="AP113" s="245"/>
      <c r="AQ113" s="245"/>
      <c r="AR113" s="245"/>
      <c r="AS113" s="245"/>
      <c r="AT113" s="245"/>
      <c r="AU113" s="245"/>
      <c r="AV113" s="245"/>
      <c r="AW113" s="245"/>
      <c r="AX113" s="245"/>
      <c r="AY113" s="245"/>
      <c r="AZ113" s="245"/>
      <c r="BA113" s="245"/>
      <c r="BB113" s="245"/>
      <c r="BC113" s="245"/>
      <c r="BD113" s="245"/>
    </row>
    <row r="114" spans="1:56" ht="15.75" customHeight="1">
      <c r="A114" s="245"/>
      <c r="B114" s="245"/>
      <c r="C114" s="245"/>
      <c r="D114" s="245"/>
      <c r="E114" s="245"/>
      <c r="F114" s="245"/>
      <c r="G114" s="245"/>
      <c r="H114" s="245"/>
      <c r="I114" s="245"/>
      <c r="J114" s="245"/>
      <c r="K114" s="245"/>
      <c r="L114" s="245"/>
      <c r="M114" s="245"/>
      <c r="N114" s="245"/>
      <c r="O114" s="245"/>
      <c r="P114" s="245"/>
      <c r="Q114" s="245"/>
      <c r="R114" s="245"/>
      <c r="S114" s="245"/>
      <c r="T114" s="245"/>
      <c r="U114" s="245"/>
      <c r="V114" s="245"/>
      <c r="W114" s="245"/>
      <c r="X114" s="245"/>
      <c r="Y114" s="245"/>
      <c r="Z114" s="245"/>
      <c r="AA114" s="245"/>
      <c r="AB114" s="245"/>
      <c r="AC114" s="245"/>
      <c r="AD114" s="245"/>
      <c r="AE114" s="245"/>
      <c r="AF114" s="245"/>
      <c r="AG114" s="245"/>
      <c r="AH114" s="245"/>
      <c r="AI114" s="245"/>
      <c r="AJ114" s="245"/>
      <c r="AK114" s="245"/>
      <c r="AL114" s="245"/>
      <c r="AM114" s="245"/>
      <c r="AN114" s="245"/>
      <c r="AO114" s="245"/>
      <c r="AP114" s="245"/>
      <c r="AQ114" s="245"/>
      <c r="AR114" s="245"/>
      <c r="AS114" s="245"/>
      <c r="AT114" s="245"/>
      <c r="AU114" s="245"/>
      <c r="AV114" s="245"/>
      <c r="AW114" s="245"/>
      <c r="AX114" s="245"/>
      <c r="AY114" s="245"/>
      <c r="AZ114" s="245"/>
      <c r="BA114" s="245"/>
      <c r="BB114" s="245"/>
      <c r="BC114" s="245"/>
      <c r="BD114" s="245"/>
    </row>
    <row r="115" spans="1:56" ht="15.75" customHeight="1">
      <c r="A115" s="245"/>
      <c r="B115" s="245"/>
      <c r="C115" s="245"/>
      <c r="D115" s="245"/>
      <c r="E115" s="245"/>
      <c r="F115" s="245"/>
      <c r="G115" s="245"/>
      <c r="H115" s="245"/>
      <c r="I115" s="245"/>
      <c r="J115" s="245"/>
      <c r="K115" s="245"/>
      <c r="L115" s="245"/>
      <c r="M115" s="245"/>
      <c r="N115" s="245"/>
      <c r="O115" s="245"/>
      <c r="P115" s="245"/>
      <c r="Q115" s="245"/>
      <c r="R115" s="245"/>
      <c r="S115" s="245"/>
      <c r="T115" s="245"/>
      <c r="U115" s="245"/>
      <c r="V115" s="245"/>
      <c r="W115" s="245"/>
      <c r="X115" s="245"/>
      <c r="Y115" s="245"/>
      <c r="Z115" s="245"/>
      <c r="AA115" s="245"/>
      <c r="AB115" s="245"/>
      <c r="AC115" s="245"/>
      <c r="AD115" s="245"/>
      <c r="AE115" s="245"/>
      <c r="AF115" s="245"/>
      <c r="AG115" s="245"/>
      <c r="AH115" s="245"/>
      <c r="AI115" s="245"/>
      <c r="AJ115" s="245"/>
      <c r="AK115" s="245"/>
      <c r="AL115" s="245"/>
      <c r="AM115" s="245"/>
      <c r="AN115" s="245"/>
      <c r="AO115" s="245"/>
      <c r="AP115" s="245"/>
      <c r="AQ115" s="245"/>
      <c r="AR115" s="245"/>
      <c r="AS115" s="245"/>
      <c r="AT115" s="245"/>
      <c r="AU115" s="245"/>
      <c r="AV115" s="245"/>
      <c r="AW115" s="245"/>
      <c r="AX115" s="245"/>
      <c r="AY115" s="245"/>
      <c r="AZ115" s="245"/>
      <c r="BA115" s="245"/>
      <c r="BB115" s="245"/>
      <c r="BC115" s="245"/>
      <c r="BD115" s="245"/>
    </row>
    <row r="116" spans="1:56" ht="15.75" customHeight="1">
      <c r="A116" s="245"/>
      <c r="B116" s="245"/>
      <c r="C116" s="245"/>
      <c r="D116" s="245"/>
      <c r="E116" s="245"/>
      <c r="F116" s="245"/>
      <c r="G116" s="245"/>
      <c r="H116" s="245"/>
      <c r="I116" s="245"/>
      <c r="J116" s="245"/>
      <c r="K116" s="245"/>
      <c r="L116" s="245"/>
      <c r="M116" s="245"/>
      <c r="N116" s="245"/>
      <c r="O116" s="245"/>
      <c r="P116" s="245"/>
      <c r="Q116" s="245"/>
      <c r="R116" s="245"/>
      <c r="S116" s="245"/>
      <c r="T116" s="245"/>
      <c r="U116" s="245"/>
      <c r="V116" s="245"/>
      <c r="W116" s="245"/>
      <c r="X116" s="245"/>
      <c r="Y116" s="245"/>
      <c r="Z116" s="245"/>
      <c r="AA116" s="245"/>
      <c r="AB116" s="245"/>
      <c r="AC116" s="245"/>
      <c r="AD116" s="245"/>
      <c r="AE116" s="245"/>
      <c r="AF116" s="245"/>
      <c r="AG116" s="245"/>
      <c r="AH116" s="245"/>
      <c r="AI116" s="245"/>
      <c r="AJ116" s="245"/>
      <c r="AK116" s="245"/>
      <c r="AL116" s="245"/>
      <c r="AM116" s="245"/>
      <c r="AN116" s="245"/>
      <c r="AO116" s="245"/>
      <c r="AP116" s="245"/>
      <c r="AQ116" s="245"/>
      <c r="AR116" s="245"/>
      <c r="AS116" s="245"/>
      <c r="AT116" s="245"/>
      <c r="AU116" s="245"/>
      <c r="AV116" s="245"/>
      <c r="AW116" s="245"/>
      <c r="AX116" s="245"/>
      <c r="AY116" s="245"/>
      <c r="AZ116" s="245"/>
      <c r="BA116" s="245"/>
      <c r="BB116" s="245"/>
      <c r="BC116" s="245"/>
      <c r="BD116" s="245"/>
    </row>
    <row r="117" spans="1:56" ht="15.75" customHeight="1">
      <c r="A117" s="245"/>
      <c r="B117" s="245"/>
      <c r="C117" s="245"/>
      <c r="D117" s="245"/>
      <c r="E117" s="245"/>
      <c r="F117" s="245"/>
      <c r="G117" s="245"/>
      <c r="H117" s="245"/>
      <c r="I117" s="245"/>
      <c r="J117" s="245"/>
      <c r="K117" s="245"/>
      <c r="L117" s="245"/>
      <c r="M117" s="245"/>
      <c r="N117" s="245"/>
      <c r="O117" s="245"/>
      <c r="P117" s="245"/>
      <c r="Q117" s="245"/>
      <c r="R117" s="245"/>
      <c r="S117" s="245"/>
      <c r="T117" s="245"/>
      <c r="U117" s="245"/>
      <c r="V117" s="245"/>
      <c r="W117" s="245"/>
      <c r="X117" s="245"/>
      <c r="Y117" s="245"/>
      <c r="Z117" s="245"/>
      <c r="AA117" s="245"/>
      <c r="AB117" s="245"/>
      <c r="AC117" s="245"/>
      <c r="AD117" s="245"/>
      <c r="AE117" s="245"/>
      <c r="AF117" s="245"/>
      <c r="AG117" s="245"/>
      <c r="AH117" s="245"/>
      <c r="AI117" s="245"/>
      <c r="AJ117" s="245"/>
      <c r="AK117" s="245"/>
      <c r="AL117" s="245"/>
      <c r="AM117" s="245"/>
      <c r="AN117" s="245"/>
      <c r="AO117" s="245"/>
      <c r="AP117" s="245"/>
      <c r="AQ117" s="245"/>
      <c r="AR117" s="245"/>
      <c r="AS117" s="245"/>
      <c r="AT117" s="245"/>
      <c r="AU117" s="245"/>
      <c r="AV117" s="245"/>
      <c r="AW117" s="245"/>
      <c r="AX117" s="245"/>
      <c r="AY117" s="245"/>
      <c r="AZ117" s="245"/>
      <c r="BA117" s="245"/>
      <c r="BB117" s="245"/>
      <c r="BC117" s="245"/>
      <c r="BD117" s="245"/>
    </row>
    <row r="118" spans="1:56" ht="15.75" customHeight="1">
      <c r="A118" s="245"/>
      <c r="B118" s="245"/>
      <c r="C118" s="245"/>
      <c r="D118" s="245"/>
      <c r="E118" s="245"/>
      <c r="F118" s="245"/>
      <c r="G118" s="245"/>
      <c r="H118" s="245"/>
      <c r="I118" s="245"/>
      <c r="J118" s="245"/>
      <c r="K118" s="245"/>
      <c r="L118" s="245"/>
      <c r="M118" s="245"/>
      <c r="N118" s="245"/>
      <c r="O118" s="245"/>
      <c r="P118" s="245"/>
      <c r="Q118" s="245"/>
      <c r="R118" s="245"/>
      <c r="S118" s="245"/>
      <c r="T118" s="245"/>
      <c r="U118" s="245"/>
      <c r="V118" s="245"/>
      <c r="W118" s="245"/>
      <c r="X118" s="245"/>
      <c r="Y118" s="245"/>
      <c r="Z118" s="245"/>
      <c r="AA118" s="245"/>
      <c r="AB118" s="245"/>
      <c r="AC118" s="245"/>
      <c r="AD118" s="245"/>
      <c r="AE118" s="245"/>
      <c r="AF118" s="245"/>
      <c r="AG118" s="245"/>
      <c r="AH118" s="245"/>
      <c r="AI118" s="245"/>
      <c r="AJ118" s="245"/>
      <c r="AK118" s="245"/>
      <c r="AL118" s="245"/>
      <c r="AM118" s="245"/>
      <c r="AN118" s="245"/>
      <c r="AO118" s="245"/>
      <c r="AP118" s="245"/>
      <c r="AQ118" s="245"/>
      <c r="AR118" s="245"/>
      <c r="AS118" s="245"/>
      <c r="AT118" s="245"/>
      <c r="AU118" s="245"/>
      <c r="AV118" s="245"/>
      <c r="AW118" s="245"/>
      <c r="AX118" s="245"/>
      <c r="AY118" s="245"/>
      <c r="AZ118" s="245"/>
      <c r="BA118" s="245"/>
      <c r="BB118" s="245"/>
      <c r="BC118" s="245"/>
      <c r="BD118" s="245"/>
    </row>
    <row r="119" spans="1:56" ht="15.75" customHeight="1">
      <c r="A119" s="245"/>
      <c r="B119" s="245"/>
      <c r="C119" s="245"/>
      <c r="D119" s="245"/>
      <c r="E119" s="245"/>
      <c r="F119" s="245"/>
      <c r="G119" s="245"/>
      <c r="H119" s="245"/>
      <c r="I119" s="245"/>
      <c r="J119" s="245"/>
      <c r="K119" s="245"/>
      <c r="L119" s="245"/>
      <c r="M119" s="245"/>
      <c r="N119" s="245"/>
      <c r="O119" s="245"/>
      <c r="P119" s="245"/>
      <c r="Q119" s="245"/>
      <c r="R119" s="245"/>
      <c r="S119" s="245"/>
      <c r="T119" s="245"/>
      <c r="U119" s="245"/>
      <c r="V119" s="245"/>
      <c r="W119" s="245"/>
      <c r="X119" s="245"/>
      <c r="Y119" s="245"/>
      <c r="Z119" s="245"/>
      <c r="AA119" s="245"/>
      <c r="AB119" s="245"/>
      <c r="AC119" s="245"/>
      <c r="AD119" s="245"/>
      <c r="AE119" s="245"/>
      <c r="AF119" s="245"/>
      <c r="AG119" s="245"/>
      <c r="AH119" s="245"/>
      <c r="AI119" s="245"/>
      <c r="AJ119" s="245"/>
      <c r="AK119" s="245"/>
      <c r="AL119" s="245"/>
      <c r="AM119" s="245"/>
      <c r="AN119" s="245"/>
      <c r="AO119" s="245"/>
      <c r="AP119" s="245"/>
      <c r="AQ119" s="245"/>
      <c r="AR119" s="245"/>
      <c r="AS119" s="245"/>
      <c r="AT119" s="245"/>
      <c r="AU119" s="245"/>
      <c r="AV119" s="245"/>
      <c r="AW119" s="245"/>
      <c r="AX119" s="245"/>
      <c r="AY119" s="245"/>
      <c r="AZ119" s="245"/>
      <c r="BA119" s="245"/>
      <c r="BB119" s="245"/>
      <c r="BC119" s="245"/>
      <c r="BD119" s="245"/>
    </row>
    <row r="120" spans="1:56" ht="15.75" customHeight="1">
      <c r="A120" s="245"/>
      <c r="B120" s="245"/>
      <c r="C120" s="245"/>
      <c r="D120" s="245"/>
      <c r="E120" s="245"/>
      <c r="F120" s="245"/>
      <c r="G120" s="245"/>
      <c r="H120" s="245"/>
      <c r="I120" s="245"/>
      <c r="J120" s="245"/>
      <c r="K120" s="245"/>
      <c r="L120" s="245"/>
      <c r="M120" s="245"/>
      <c r="N120" s="245"/>
      <c r="O120" s="245"/>
      <c r="P120" s="245"/>
      <c r="Q120" s="245"/>
      <c r="R120" s="245"/>
      <c r="S120" s="245"/>
      <c r="T120" s="245"/>
      <c r="U120" s="245"/>
      <c r="V120" s="245"/>
      <c r="W120" s="245"/>
      <c r="X120" s="245"/>
      <c r="Y120" s="245"/>
      <c r="Z120" s="245"/>
      <c r="AA120" s="245"/>
      <c r="AB120" s="245"/>
      <c r="AC120" s="245"/>
      <c r="AD120" s="245"/>
      <c r="AE120" s="245"/>
      <c r="AF120" s="245"/>
      <c r="AG120" s="245"/>
      <c r="AH120" s="245"/>
      <c r="AI120" s="245"/>
      <c r="AJ120" s="245"/>
      <c r="AK120" s="245"/>
      <c r="AL120" s="245"/>
      <c r="AM120" s="245"/>
      <c r="AN120" s="245"/>
      <c r="AO120" s="245"/>
      <c r="AP120" s="245"/>
      <c r="AQ120" s="245"/>
      <c r="AR120" s="245"/>
      <c r="AS120" s="245"/>
      <c r="AT120" s="245"/>
      <c r="AU120" s="245"/>
      <c r="AV120" s="245"/>
      <c r="AW120" s="245"/>
      <c r="AX120" s="245"/>
      <c r="AY120" s="245"/>
      <c r="AZ120" s="245"/>
      <c r="BA120" s="245"/>
      <c r="BB120" s="245"/>
      <c r="BC120" s="245"/>
      <c r="BD120" s="245"/>
    </row>
    <row r="121" spans="1:56" ht="15.75" customHeight="1">
      <c r="A121" s="245"/>
      <c r="B121" s="245"/>
      <c r="C121" s="245"/>
      <c r="D121" s="245"/>
      <c r="E121" s="245"/>
      <c r="F121" s="245"/>
      <c r="G121" s="245"/>
      <c r="H121" s="245"/>
      <c r="I121" s="245"/>
      <c r="J121" s="245"/>
      <c r="K121" s="245"/>
      <c r="L121" s="245"/>
      <c r="M121" s="245"/>
      <c r="N121" s="245"/>
      <c r="O121" s="245"/>
      <c r="P121" s="245"/>
      <c r="Q121" s="245"/>
      <c r="R121" s="245"/>
      <c r="S121" s="245"/>
      <c r="T121" s="245"/>
      <c r="U121" s="245"/>
      <c r="V121" s="245"/>
      <c r="W121" s="245"/>
      <c r="X121" s="245"/>
      <c r="Y121" s="245"/>
      <c r="Z121" s="245"/>
      <c r="AA121" s="245"/>
      <c r="AB121" s="245"/>
      <c r="AC121" s="245"/>
      <c r="AD121" s="245"/>
      <c r="AE121" s="245"/>
      <c r="AF121" s="245"/>
      <c r="AG121" s="245"/>
      <c r="AH121" s="245"/>
      <c r="AI121" s="245"/>
      <c r="AJ121" s="245"/>
      <c r="AK121" s="245"/>
      <c r="AL121" s="245"/>
      <c r="AM121" s="245"/>
      <c r="AN121" s="245"/>
      <c r="AO121" s="245"/>
      <c r="AP121" s="245"/>
      <c r="AQ121" s="245"/>
      <c r="AR121" s="245"/>
      <c r="AS121" s="245"/>
      <c r="AT121" s="245"/>
      <c r="AU121" s="245"/>
      <c r="AV121" s="245"/>
      <c r="AW121" s="245"/>
      <c r="AX121" s="245"/>
      <c r="AY121" s="245"/>
      <c r="AZ121" s="245"/>
      <c r="BA121" s="245"/>
      <c r="BB121" s="245"/>
      <c r="BC121" s="245"/>
      <c r="BD121" s="245"/>
    </row>
    <row r="122" spans="1:56" ht="15.75" customHeight="1">
      <c r="A122" s="245"/>
      <c r="B122" s="245"/>
      <c r="C122" s="245"/>
      <c r="D122" s="245"/>
      <c r="E122" s="245"/>
      <c r="F122" s="245"/>
      <c r="G122" s="245"/>
      <c r="H122" s="245"/>
      <c r="I122" s="245"/>
      <c r="J122" s="245"/>
      <c r="K122" s="245"/>
      <c r="L122" s="245"/>
      <c r="M122" s="245"/>
      <c r="N122" s="245"/>
      <c r="O122" s="245"/>
      <c r="P122" s="245"/>
      <c r="Q122" s="245"/>
      <c r="R122" s="245"/>
      <c r="S122" s="245"/>
      <c r="T122" s="245"/>
      <c r="U122" s="245"/>
      <c r="V122" s="245"/>
      <c r="W122" s="245"/>
      <c r="X122" s="245"/>
      <c r="Y122" s="245"/>
      <c r="Z122" s="245"/>
      <c r="AA122" s="245"/>
      <c r="AB122" s="245"/>
      <c r="AC122" s="245"/>
      <c r="AD122" s="245"/>
      <c r="AE122" s="245"/>
      <c r="AF122" s="245"/>
      <c r="AG122" s="245"/>
      <c r="AH122" s="245"/>
      <c r="AI122" s="245"/>
      <c r="AJ122" s="245"/>
      <c r="AK122" s="245"/>
      <c r="AL122" s="245"/>
      <c r="AM122" s="245"/>
      <c r="AN122" s="245"/>
      <c r="AO122" s="245"/>
      <c r="AP122" s="245"/>
      <c r="AQ122" s="245"/>
      <c r="AR122" s="245"/>
      <c r="AS122" s="245"/>
      <c r="AT122" s="245"/>
      <c r="AU122" s="245"/>
      <c r="AV122" s="245"/>
      <c r="AW122" s="245"/>
      <c r="AX122" s="245"/>
      <c r="AY122" s="245"/>
      <c r="AZ122" s="245"/>
      <c r="BA122" s="245"/>
      <c r="BB122" s="245"/>
      <c r="BC122" s="245"/>
      <c r="BD122" s="245"/>
    </row>
    <row r="123" spans="1:56" ht="15.75" customHeight="1">
      <c r="A123" s="245"/>
      <c r="B123" s="245"/>
      <c r="C123" s="245"/>
      <c r="D123" s="245"/>
      <c r="E123" s="245"/>
      <c r="F123" s="245"/>
      <c r="G123" s="245"/>
      <c r="H123" s="245"/>
      <c r="I123" s="245"/>
      <c r="J123" s="245"/>
      <c r="K123" s="245"/>
      <c r="L123" s="245"/>
      <c r="M123" s="245"/>
      <c r="N123" s="245"/>
      <c r="O123" s="245"/>
      <c r="P123" s="245"/>
      <c r="Q123" s="245"/>
      <c r="R123" s="245"/>
      <c r="S123" s="245"/>
      <c r="T123" s="245"/>
      <c r="U123" s="245"/>
      <c r="V123" s="245"/>
      <c r="W123" s="245"/>
      <c r="X123" s="245"/>
      <c r="Y123" s="245"/>
      <c r="Z123" s="245"/>
      <c r="AA123" s="245"/>
      <c r="AB123" s="245"/>
      <c r="AC123" s="245"/>
      <c r="AD123" s="245"/>
      <c r="AE123" s="245"/>
      <c r="AF123" s="245"/>
      <c r="AG123" s="245"/>
      <c r="AH123" s="245"/>
      <c r="AI123" s="245"/>
      <c r="AJ123" s="245"/>
      <c r="AK123" s="245"/>
      <c r="AL123" s="245"/>
      <c r="AM123" s="245"/>
      <c r="AN123" s="245"/>
      <c r="AO123" s="245"/>
      <c r="AP123" s="245"/>
      <c r="AQ123" s="245"/>
      <c r="AR123" s="245"/>
      <c r="AS123" s="245"/>
      <c r="AT123" s="245"/>
      <c r="AU123" s="245"/>
      <c r="AV123" s="245"/>
      <c r="AW123" s="245"/>
      <c r="AX123" s="245"/>
      <c r="AY123" s="245"/>
      <c r="AZ123" s="245"/>
      <c r="BA123" s="245"/>
      <c r="BB123" s="245"/>
      <c r="BC123" s="245"/>
      <c r="BD123" s="245"/>
    </row>
    <row r="124" spans="1:56" ht="15.75" customHeight="1">
      <c r="A124" s="245"/>
      <c r="B124" s="245"/>
      <c r="C124" s="245"/>
      <c r="D124" s="245"/>
      <c r="E124" s="245"/>
      <c r="F124" s="245"/>
      <c r="G124" s="245"/>
      <c r="H124" s="245"/>
      <c r="I124" s="245"/>
      <c r="J124" s="245"/>
      <c r="K124" s="245"/>
      <c r="L124" s="245"/>
      <c r="M124" s="245"/>
      <c r="N124" s="245"/>
      <c r="O124" s="245"/>
      <c r="P124" s="245"/>
      <c r="Q124" s="245"/>
      <c r="R124" s="245"/>
      <c r="S124" s="245"/>
      <c r="T124" s="245"/>
      <c r="U124" s="245"/>
      <c r="V124" s="245"/>
      <c r="W124" s="245"/>
      <c r="X124" s="245"/>
      <c r="Y124" s="245"/>
      <c r="Z124" s="245"/>
      <c r="AA124" s="245"/>
      <c r="AB124" s="245"/>
      <c r="AC124" s="245"/>
      <c r="AD124" s="245"/>
      <c r="AE124" s="245"/>
      <c r="AF124" s="245"/>
      <c r="AG124" s="245"/>
      <c r="AH124" s="245"/>
      <c r="AI124" s="245"/>
      <c r="AJ124" s="245"/>
      <c r="AK124" s="245"/>
      <c r="AL124" s="245"/>
      <c r="AM124" s="245"/>
      <c r="AN124" s="245"/>
      <c r="AO124" s="245"/>
      <c r="AP124" s="245"/>
      <c r="AQ124" s="245"/>
      <c r="AR124" s="245"/>
      <c r="AS124" s="245"/>
      <c r="AT124" s="245"/>
      <c r="AU124" s="245"/>
      <c r="AV124" s="245"/>
      <c r="AW124" s="245"/>
      <c r="AX124" s="245"/>
      <c r="AY124" s="245"/>
      <c r="AZ124" s="245"/>
      <c r="BA124" s="245"/>
      <c r="BB124" s="245"/>
      <c r="BC124" s="245"/>
      <c r="BD124" s="245"/>
    </row>
    <row r="125" spans="1:56" ht="15.75" customHeight="1">
      <c r="A125" s="245"/>
      <c r="B125" s="245"/>
      <c r="C125" s="245"/>
      <c r="D125" s="245"/>
      <c r="E125" s="245"/>
      <c r="F125" s="245"/>
      <c r="G125" s="245"/>
      <c r="H125" s="245"/>
      <c r="I125" s="245"/>
      <c r="J125" s="245"/>
      <c r="K125" s="245"/>
      <c r="L125" s="245"/>
      <c r="M125" s="245"/>
      <c r="N125" s="245"/>
      <c r="O125" s="245"/>
      <c r="P125" s="245"/>
      <c r="Q125" s="245"/>
      <c r="R125" s="245"/>
      <c r="S125" s="245"/>
      <c r="T125" s="245"/>
      <c r="U125" s="245"/>
      <c r="V125" s="245"/>
      <c r="W125" s="245"/>
      <c r="X125" s="245"/>
      <c r="Y125" s="245"/>
      <c r="Z125" s="245"/>
      <c r="AA125" s="245"/>
      <c r="AB125" s="245"/>
      <c r="AC125" s="245"/>
      <c r="AD125" s="245"/>
      <c r="AE125" s="245"/>
      <c r="AF125" s="245"/>
      <c r="AG125" s="245"/>
      <c r="AH125" s="245"/>
      <c r="AI125" s="245"/>
      <c r="AJ125" s="245"/>
      <c r="AK125" s="245"/>
      <c r="AL125" s="245"/>
      <c r="AM125" s="245"/>
      <c r="AN125" s="245"/>
      <c r="AO125" s="245"/>
      <c r="AP125" s="245"/>
      <c r="AQ125" s="245"/>
      <c r="AR125" s="245"/>
      <c r="AS125" s="245"/>
      <c r="AT125" s="245"/>
      <c r="AU125" s="245"/>
      <c r="AV125" s="245"/>
      <c r="AW125" s="245"/>
      <c r="AX125" s="245"/>
      <c r="AY125" s="245"/>
      <c r="AZ125" s="245"/>
      <c r="BA125" s="245"/>
      <c r="BB125" s="245"/>
      <c r="BC125" s="245"/>
      <c r="BD125" s="245"/>
    </row>
    <row r="126" spans="1:56" ht="15.75" customHeight="1">
      <c r="A126" s="245"/>
      <c r="B126" s="245"/>
      <c r="C126" s="245"/>
      <c r="D126" s="245"/>
      <c r="E126" s="245"/>
      <c r="F126" s="245"/>
      <c r="G126" s="245"/>
      <c r="H126" s="245"/>
      <c r="I126" s="245"/>
      <c r="J126" s="245"/>
      <c r="K126" s="245"/>
      <c r="L126" s="245"/>
      <c r="M126" s="245"/>
      <c r="N126" s="245"/>
      <c r="O126" s="245"/>
      <c r="P126" s="245"/>
      <c r="Q126" s="245"/>
      <c r="R126" s="245"/>
      <c r="S126" s="245"/>
      <c r="T126" s="245"/>
      <c r="U126" s="245"/>
      <c r="V126" s="245"/>
      <c r="W126" s="245"/>
      <c r="X126" s="245"/>
      <c r="Y126" s="245"/>
      <c r="Z126" s="245"/>
      <c r="AA126" s="245"/>
      <c r="AB126" s="245"/>
      <c r="AC126" s="245"/>
      <c r="AD126" s="245"/>
      <c r="AE126" s="245"/>
      <c r="AF126" s="245"/>
      <c r="AG126" s="245"/>
      <c r="AH126" s="245"/>
      <c r="AI126" s="245"/>
      <c r="AJ126" s="245"/>
      <c r="AK126" s="245"/>
      <c r="AL126" s="245"/>
      <c r="AM126" s="245"/>
      <c r="AN126" s="245"/>
      <c r="AO126" s="245"/>
      <c r="AP126" s="245"/>
      <c r="AQ126" s="245"/>
      <c r="AR126" s="245"/>
      <c r="AS126" s="245"/>
      <c r="AT126" s="245"/>
      <c r="AU126" s="245"/>
      <c r="AV126" s="245"/>
      <c r="AW126" s="245"/>
      <c r="AX126" s="245"/>
      <c r="AY126" s="245"/>
      <c r="AZ126" s="245"/>
      <c r="BA126" s="245"/>
      <c r="BB126" s="245"/>
      <c r="BC126" s="245"/>
      <c r="BD126" s="245"/>
    </row>
    <row r="127" spans="1:56" ht="15.75" customHeight="1">
      <c r="A127" s="245"/>
      <c r="B127" s="245"/>
      <c r="C127" s="245"/>
      <c r="D127" s="245"/>
      <c r="E127" s="245"/>
      <c r="F127" s="245"/>
      <c r="G127" s="245"/>
      <c r="H127" s="245"/>
      <c r="I127" s="245"/>
      <c r="J127" s="245"/>
      <c r="K127" s="245"/>
      <c r="L127" s="245"/>
      <c r="M127" s="245"/>
      <c r="N127" s="245"/>
      <c r="O127" s="245"/>
      <c r="P127" s="245"/>
      <c r="Q127" s="245"/>
      <c r="R127" s="245"/>
      <c r="S127" s="245"/>
      <c r="T127" s="245"/>
      <c r="U127" s="245"/>
      <c r="V127" s="245"/>
      <c r="W127" s="245"/>
      <c r="X127" s="245"/>
      <c r="Y127" s="245"/>
      <c r="Z127" s="245"/>
      <c r="AA127" s="245"/>
      <c r="AB127" s="245"/>
      <c r="AC127" s="245"/>
      <c r="AD127" s="245"/>
      <c r="AE127" s="245"/>
      <c r="AF127" s="245"/>
      <c r="AG127" s="245"/>
      <c r="AH127" s="245"/>
      <c r="AI127" s="245"/>
      <c r="AJ127" s="245"/>
      <c r="AK127" s="245"/>
      <c r="AL127" s="245"/>
      <c r="AM127" s="245"/>
      <c r="AN127" s="245"/>
      <c r="AO127" s="245"/>
      <c r="AP127" s="245"/>
      <c r="AQ127" s="245"/>
      <c r="AR127" s="245"/>
      <c r="AS127" s="245"/>
      <c r="AT127" s="245"/>
      <c r="AU127" s="245"/>
      <c r="AV127" s="245"/>
      <c r="AW127" s="245"/>
      <c r="AX127" s="245"/>
      <c r="AY127" s="245"/>
      <c r="AZ127" s="245"/>
      <c r="BA127" s="245"/>
      <c r="BB127" s="245"/>
      <c r="BC127" s="245"/>
      <c r="BD127" s="245"/>
    </row>
    <row r="128" spans="1:56" ht="15.75" customHeight="1">
      <c r="A128" s="245"/>
      <c r="B128" s="245"/>
      <c r="C128" s="245"/>
      <c r="D128" s="245"/>
      <c r="E128" s="245"/>
      <c r="F128" s="245"/>
      <c r="G128" s="245"/>
      <c r="H128" s="245"/>
      <c r="I128" s="245"/>
      <c r="J128" s="245"/>
      <c r="K128" s="245"/>
      <c r="L128" s="245"/>
      <c r="M128" s="245"/>
      <c r="N128" s="245"/>
      <c r="O128" s="245"/>
      <c r="P128" s="245"/>
      <c r="Q128" s="245"/>
      <c r="R128" s="245"/>
      <c r="S128" s="245"/>
      <c r="T128" s="245"/>
      <c r="U128" s="245"/>
      <c r="V128" s="245"/>
      <c r="W128" s="245"/>
      <c r="X128" s="245"/>
      <c r="Y128" s="245"/>
      <c r="Z128" s="245"/>
      <c r="AA128" s="245"/>
      <c r="AB128" s="245"/>
      <c r="AC128" s="245"/>
      <c r="AD128" s="245"/>
      <c r="AE128" s="245"/>
      <c r="AF128" s="245"/>
      <c r="AG128" s="245"/>
      <c r="AH128" s="245"/>
      <c r="AI128" s="245"/>
      <c r="AJ128" s="245"/>
      <c r="AK128" s="245"/>
      <c r="AL128" s="245"/>
      <c r="AM128" s="245"/>
      <c r="AN128" s="245"/>
      <c r="AO128" s="245"/>
      <c r="AP128" s="245"/>
      <c r="AQ128" s="245"/>
      <c r="AR128" s="245"/>
      <c r="AS128" s="245"/>
      <c r="AT128" s="245"/>
      <c r="AU128" s="245"/>
      <c r="AV128" s="245"/>
      <c r="AW128" s="245"/>
      <c r="AX128" s="245"/>
      <c r="AY128" s="245"/>
      <c r="AZ128" s="245"/>
      <c r="BA128" s="245"/>
      <c r="BB128" s="245"/>
      <c r="BC128" s="245"/>
      <c r="BD128" s="245"/>
    </row>
    <row r="129" spans="1:56" ht="15.75" customHeight="1">
      <c r="A129" s="245"/>
      <c r="B129" s="245"/>
      <c r="C129" s="245"/>
      <c r="D129" s="245"/>
      <c r="E129" s="245"/>
      <c r="F129" s="245"/>
      <c r="G129" s="245"/>
      <c r="H129" s="245"/>
      <c r="I129" s="245"/>
      <c r="J129" s="245"/>
      <c r="K129" s="245"/>
      <c r="L129" s="245"/>
      <c r="M129" s="245"/>
      <c r="N129" s="245"/>
      <c r="O129" s="245"/>
      <c r="P129" s="245"/>
      <c r="Q129" s="245"/>
      <c r="R129" s="245"/>
      <c r="S129" s="245"/>
      <c r="T129" s="245"/>
      <c r="U129" s="245"/>
      <c r="V129" s="245"/>
      <c r="W129" s="245"/>
      <c r="X129" s="245"/>
      <c r="Y129" s="245"/>
      <c r="Z129" s="245"/>
      <c r="AA129" s="245"/>
      <c r="AB129" s="245"/>
      <c r="AC129" s="245"/>
      <c r="AD129" s="245"/>
      <c r="AE129" s="245"/>
      <c r="AF129" s="245"/>
      <c r="AG129" s="245"/>
      <c r="AH129" s="245"/>
      <c r="AI129" s="245"/>
      <c r="AJ129" s="245"/>
      <c r="AK129" s="245"/>
      <c r="AL129" s="245"/>
      <c r="AM129" s="245"/>
      <c r="AN129" s="245"/>
      <c r="AO129" s="245"/>
      <c r="AP129" s="245"/>
      <c r="AQ129" s="245"/>
      <c r="AR129" s="245"/>
      <c r="AS129" s="245"/>
      <c r="AT129" s="245"/>
      <c r="AU129" s="245"/>
      <c r="AV129" s="245"/>
      <c r="AW129" s="245"/>
      <c r="AX129" s="245"/>
      <c r="AY129" s="245"/>
      <c r="AZ129" s="245"/>
      <c r="BA129" s="245"/>
      <c r="BB129" s="245"/>
      <c r="BC129" s="245"/>
      <c r="BD129" s="245"/>
    </row>
    <row r="130" spans="1:56" ht="15.75" customHeight="1">
      <c r="A130" s="245"/>
      <c r="B130" s="245"/>
      <c r="C130" s="245"/>
      <c r="D130" s="245"/>
      <c r="E130" s="245"/>
      <c r="F130" s="245"/>
      <c r="G130" s="245"/>
      <c r="H130" s="245"/>
      <c r="I130" s="245"/>
      <c r="J130" s="245"/>
      <c r="K130" s="245"/>
      <c r="L130" s="245"/>
      <c r="M130" s="245"/>
      <c r="N130" s="245"/>
      <c r="O130" s="245"/>
      <c r="P130" s="245"/>
      <c r="Q130" s="245"/>
      <c r="R130" s="245"/>
      <c r="S130" s="245"/>
      <c r="T130" s="245"/>
      <c r="U130" s="245"/>
      <c r="V130" s="245"/>
      <c r="W130" s="245"/>
      <c r="X130" s="245"/>
      <c r="Y130" s="245"/>
      <c r="Z130" s="245"/>
      <c r="AA130" s="245"/>
      <c r="AB130" s="245"/>
      <c r="AC130" s="245"/>
      <c r="AD130" s="245"/>
      <c r="AE130" s="245"/>
      <c r="AF130" s="245"/>
      <c r="AG130" s="245"/>
      <c r="AH130" s="245"/>
      <c r="AI130" s="245"/>
      <c r="AJ130" s="245"/>
      <c r="AK130" s="245"/>
      <c r="AL130" s="245"/>
      <c r="AM130" s="245"/>
      <c r="AN130" s="245"/>
      <c r="AO130" s="245"/>
      <c r="AP130" s="245"/>
      <c r="AQ130" s="245"/>
      <c r="AR130" s="245"/>
      <c r="AS130" s="245"/>
      <c r="AT130" s="245"/>
      <c r="AU130" s="245"/>
      <c r="AV130" s="245"/>
      <c r="AW130" s="245"/>
      <c r="AX130" s="245"/>
      <c r="AY130" s="245"/>
      <c r="AZ130" s="245"/>
      <c r="BA130" s="245"/>
      <c r="BB130" s="245"/>
      <c r="BC130" s="245"/>
      <c r="BD130" s="245"/>
    </row>
    <row r="131" spans="1:56" ht="15.75" customHeight="1">
      <c r="A131" s="245"/>
      <c r="B131" s="245"/>
      <c r="C131" s="245"/>
      <c r="D131" s="245"/>
      <c r="E131" s="245"/>
      <c r="F131" s="245"/>
      <c r="G131" s="245"/>
      <c r="H131" s="245"/>
      <c r="I131" s="245"/>
      <c r="J131" s="245"/>
      <c r="K131" s="245"/>
      <c r="L131" s="245"/>
      <c r="M131" s="245"/>
      <c r="N131" s="245"/>
      <c r="O131" s="245"/>
      <c r="P131" s="245"/>
      <c r="Q131" s="245"/>
      <c r="R131" s="245"/>
      <c r="S131" s="245"/>
      <c r="T131" s="245"/>
      <c r="U131" s="245"/>
      <c r="V131" s="245"/>
      <c r="W131" s="245"/>
      <c r="X131" s="245"/>
      <c r="Y131" s="245"/>
      <c r="Z131" s="245"/>
      <c r="AA131" s="245"/>
      <c r="AB131" s="245"/>
      <c r="AC131" s="245"/>
      <c r="AD131" s="245"/>
      <c r="AE131" s="245"/>
      <c r="AF131" s="245"/>
      <c r="AG131" s="245"/>
      <c r="AH131" s="245"/>
      <c r="AI131" s="245"/>
      <c r="AJ131" s="245"/>
      <c r="AK131" s="245"/>
      <c r="AL131" s="245"/>
      <c r="AM131" s="245"/>
      <c r="AN131" s="245"/>
      <c r="AO131" s="245"/>
      <c r="AP131" s="245"/>
      <c r="AQ131" s="245"/>
      <c r="AR131" s="245"/>
      <c r="AS131" s="245"/>
      <c r="AT131" s="245"/>
      <c r="AU131" s="245"/>
      <c r="AV131" s="245"/>
      <c r="AW131" s="245"/>
      <c r="AX131" s="245"/>
      <c r="AY131" s="245"/>
      <c r="AZ131" s="245"/>
      <c r="BA131" s="245"/>
      <c r="BB131" s="245"/>
      <c r="BC131" s="245"/>
      <c r="BD131" s="245"/>
    </row>
    <row r="132" spans="1:56" ht="15.75" customHeight="1">
      <c r="A132" s="245"/>
      <c r="B132" s="245"/>
      <c r="C132" s="245"/>
      <c r="D132" s="245"/>
      <c r="E132" s="245"/>
      <c r="F132" s="245"/>
      <c r="G132" s="245"/>
      <c r="H132" s="245"/>
      <c r="I132" s="245"/>
      <c r="J132" s="245"/>
      <c r="K132" s="245"/>
      <c r="L132" s="245"/>
      <c r="M132" s="245"/>
      <c r="N132" s="245"/>
      <c r="O132" s="245"/>
      <c r="P132" s="245"/>
      <c r="Q132" s="245"/>
      <c r="R132" s="245"/>
      <c r="S132" s="245"/>
      <c r="T132" s="245"/>
      <c r="U132" s="245"/>
      <c r="V132" s="245"/>
      <c r="W132" s="245"/>
      <c r="X132" s="245"/>
      <c r="Y132" s="245"/>
      <c r="Z132" s="245"/>
      <c r="AA132" s="245"/>
      <c r="AB132" s="245"/>
      <c r="AC132" s="245"/>
      <c r="AD132" s="245"/>
      <c r="AE132" s="245"/>
      <c r="AF132" s="245"/>
      <c r="AG132" s="245"/>
      <c r="AH132" s="245"/>
      <c r="AI132" s="245"/>
      <c r="AJ132" s="245"/>
      <c r="AK132" s="245"/>
      <c r="AL132" s="245"/>
      <c r="AM132" s="245"/>
      <c r="AN132" s="245"/>
      <c r="AO132" s="245"/>
      <c r="AP132" s="245"/>
      <c r="AQ132" s="245"/>
      <c r="AR132" s="245"/>
      <c r="AS132" s="245"/>
      <c r="AT132" s="245"/>
      <c r="AU132" s="245"/>
      <c r="AV132" s="245"/>
      <c r="AW132" s="245"/>
      <c r="AX132" s="245"/>
      <c r="AY132" s="245"/>
      <c r="AZ132" s="245"/>
      <c r="BA132" s="245"/>
      <c r="BB132" s="245"/>
      <c r="BC132" s="245"/>
      <c r="BD132" s="245"/>
    </row>
    <row r="133" spans="1:56" ht="15.75" customHeight="1">
      <c r="A133" s="245"/>
      <c r="B133" s="245"/>
      <c r="C133" s="245"/>
      <c r="D133" s="245"/>
      <c r="E133" s="245"/>
      <c r="F133" s="245"/>
      <c r="G133" s="245"/>
      <c r="H133" s="245"/>
      <c r="I133" s="245"/>
      <c r="J133" s="245"/>
      <c r="K133" s="245"/>
      <c r="L133" s="245"/>
      <c r="M133" s="245"/>
      <c r="N133" s="245"/>
      <c r="O133" s="245"/>
      <c r="P133" s="245"/>
      <c r="Q133" s="245"/>
      <c r="R133" s="245"/>
      <c r="S133" s="245"/>
      <c r="T133" s="245"/>
      <c r="U133" s="245"/>
      <c r="V133" s="245"/>
      <c r="W133" s="245"/>
      <c r="X133" s="245"/>
      <c r="Y133" s="245"/>
      <c r="Z133" s="245"/>
      <c r="AA133" s="245"/>
      <c r="AB133" s="245"/>
      <c r="AC133" s="245"/>
      <c r="AD133" s="245"/>
      <c r="AE133" s="245"/>
      <c r="AF133" s="245"/>
      <c r="AG133" s="245"/>
      <c r="AH133" s="245"/>
      <c r="AI133" s="245"/>
      <c r="AJ133" s="245"/>
      <c r="AK133" s="245"/>
      <c r="AL133" s="245"/>
      <c r="AM133" s="245"/>
      <c r="AN133" s="245"/>
      <c r="AO133" s="245"/>
      <c r="AP133" s="245"/>
      <c r="AQ133" s="245"/>
      <c r="AR133" s="245"/>
      <c r="AS133" s="245"/>
      <c r="AT133" s="245"/>
      <c r="AU133" s="245"/>
      <c r="AV133" s="245"/>
      <c r="AW133" s="245"/>
      <c r="AX133" s="245"/>
      <c r="AY133" s="245"/>
      <c r="AZ133" s="245"/>
      <c r="BA133" s="245"/>
      <c r="BB133" s="245"/>
      <c r="BC133" s="245"/>
      <c r="BD133" s="245"/>
    </row>
    <row r="134" spans="1:56" ht="15.75" customHeight="1">
      <c r="A134" s="245"/>
      <c r="B134" s="245"/>
      <c r="C134" s="245"/>
      <c r="D134" s="245"/>
      <c r="E134" s="245"/>
      <c r="F134" s="245"/>
      <c r="G134" s="245"/>
      <c r="H134" s="245"/>
      <c r="I134" s="245"/>
      <c r="J134" s="245"/>
      <c r="K134" s="245"/>
      <c r="L134" s="245"/>
      <c r="M134" s="245"/>
      <c r="N134" s="245"/>
      <c r="O134" s="245"/>
      <c r="P134" s="245"/>
      <c r="Q134" s="245"/>
      <c r="R134" s="245"/>
      <c r="S134" s="245"/>
      <c r="T134" s="245"/>
      <c r="U134" s="245"/>
      <c r="V134" s="245"/>
      <c r="W134" s="245"/>
      <c r="X134" s="245"/>
      <c r="Y134" s="245"/>
      <c r="Z134" s="245"/>
      <c r="AA134" s="245"/>
      <c r="AB134" s="245"/>
      <c r="AC134" s="245"/>
      <c r="AD134" s="245"/>
      <c r="AE134" s="245"/>
      <c r="AF134" s="245"/>
      <c r="AG134" s="245"/>
      <c r="AH134" s="245"/>
      <c r="AI134" s="245"/>
      <c r="AJ134" s="245"/>
      <c r="AK134" s="245"/>
      <c r="AL134" s="245"/>
      <c r="AM134" s="245"/>
      <c r="AN134" s="245"/>
      <c r="AO134" s="245"/>
      <c r="AP134" s="245"/>
      <c r="AQ134" s="245"/>
      <c r="AR134" s="245"/>
      <c r="AS134" s="245"/>
      <c r="AT134" s="245"/>
      <c r="AU134" s="245"/>
      <c r="AV134" s="245"/>
      <c r="AW134" s="245"/>
      <c r="AX134" s="245"/>
      <c r="AY134" s="245"/>
      <c r="AZ134" s="245"/>
      <c r="BA134" s="245"/>
      <c r="BB134" s="245"/>
      <c r="BC134" s="245"/>
      <c r="BD134" s="245"/>
    </row>
    <row r="135" spans="1:56" ht="15.75" customHeight="1">
      <c r="A135" s="245"/>
      <c r="B135" s="245"/>
      <c r="C135" s="245"/>
      <c r="D135" s="245"/>
      <c r="E135" s="245"/>
      <c r="F135" s="245"/>
      <c r="G135" s="245"/>
      <c r="H135" s="245"/>
      <c r="I135" s="245"/>
      <c r="J135" s="245"/>
      <c r="K135" s="245"/>
      <c r="L135" s="245"/>
      <c r="M135" s="245"/>
      <c r="N135" s="245"/>
      <c r="O135" s="245"/>
      <c r="P135" s="245"/>
      <c r="Q135" s="245"/>
      <c r="R135" s="245"/>
      <c r="S135" s="245"/>
      <c r="T135" s="245"/>
      <c r="U135" s="245"/>
      <c r="V135" s="245"/>
      <c r="W135" s="245"/>
      <c r="X135" s="245"/>
      <c r="Y135" s="245"/>
      <c r="Z135" s="245"/>
      <c r="AA135" s="245"/>
      <c r="AB135" s="245"/>
      <c r="AC135" s="245"/>
      <c r="AD135" s="245"/>
      <c r="AE135" s="245"/>
      <c r="AF135" s="245"/>
      <c r="AG135" s="245"/>
      <c r="AH135" s="245"/>
      <c r="AI135" s="245"/>
      <c r="AJ135" s="245"/>
      <c r="AK135" s="245"/>
      <c r="AL135" s="245"/>
      <c r="AM135" s="245"/>
      <c r="AN135" s="245"/>
      <c r="AO135" s="245"/>
      <c r="AP135" s="245"/>
      <c r="AQ135" s="245"/>
      <c r="AR135" s="245"/>
      <c r="AS135" s="245"/>
      <c r="AT135" s="245"/>
      <c r="AU135" s="245"/>
      <c r="AV135" s="245"/>
      <c r="AW135" s="245"/>
      <c r="AX135" s="245"/>
      <c r="AY135" s="245"/>
      <c r="AZ135" s="245"/>
      <c r="BA135" s="245"/>
      <c r="BB135" s="245"/>
      <c r="BC135" s="245"/>
      <c r="BD135" s="245"/>
    </row>
    <row r="136" spans="1:56" ht="15.75" customHeight="1">
      <c r="A136" s="245"/>
      <c r="B136" s="245"/>
      <c r="C136" s="245"/>
      <c r="D136" s="245"/>
      <c r="E136" s="245"/>
      <c r="F136" s="245"/>
      <c r="G136" s="245"/>
      <c r="H136" s="245"/>
      <c r="I136" s="245"/>
      <c r="J136" s="245"/>
      <c r="K136" s="245"/>
      <c r="L136" s="245"/>
      <c r="M136" s="245"/>
      <c r="N136" s="245"/>
      <c r="O136" s="245"/>
      <c r="P136" s="245"/>
      <c r="Q136" s="245"/>
      <c r="R136" s="245"/>
      <c r="S136" s="245"/>
      <c r="T136" s="245"/>
      <c r="U136" s="245"/>
      <c r="V136" s="245"/>
      <c r="W136" s="245"/>
      <c r="X136" s="245"/>
      <c r="Y136" s="245"/>
      <c r="Z136" s="245"/>
      <c r="AA136" s="245"/>
      <c r="AB136" s="245"/>
      <c r="AC136" s="245"/>
      <c r="AD136" s="245"/>
      <c r="AE136" s="245"/>
      <c r="AF136" s="245"/>
      <c r="AG136" s="245"/>
      <c r="AH136" s="245"/>
      <c r="AI136" s="245"/>
      <c r="AJ136" s="245"/>
      <c r="AK136" s="245"/>
      <c r="AL136" s="245"/>
      <c r="AM136" s="245"/>
      <c r="AN136" s="245"/>
      <c r="AO136" s="245"/>
      <c r="AP136" s="245"/>
      <c r="AQ136" s="245"/>
      <c r="AR136" s="245"/>
      <c r="AS136" s="245"/>
      <c r="AT136" s="245"/>
      <c r="AU136" s="245"/>
      <c r="AV136" s="245"/>
      <c r="AW136" s="245"/>
      <c r="AX136" s="245"/>
      <c r="AY136" s="245"/>
      <c r="AZ136" s="245"/>
      <c r="BA136" s="245"/>
      <c r="BB136" s="245"/>
      <c r="BC136" s="245"/>
      <c r="BD136" s="245"/>
    </row>
    <row r="137" spans="1:56" ht="15.75" customHeight="1">
      <c r="A137" s="245"/>
      <c r="B137" s="245"/>
      <c r="C137" s="245"/>
      <c r="D137" s="245"/>
      <c r="E137" s="245"/>
      <c r="F137" s="245"/>
      <c r="G137" s="245"/>
      <c r="H137" s="245"/>
      <c r="I137" s="245"/>
      <c r="J137" s="245"/>
      <c r="K137" s="245"/>
      <c r="L137" s="245"/>
      <c r="M137" s="245"/>
      <c r="N137" s="245"/>
      <c r="O137" s="245"/>
      <c r="P137" s="245"/>
      <c r="Q137" s="245"/>
      <c r="R137" s="245"/>
      <c r="S137" s="245"/>
      <c r="T137" s="245"/>
      <c r="U137" s="245"/>
      <c r="V137" s="245"/>
      <c r="W137" s="245"/>
      <c r="X137" s="245"/>
      <c r="Y137" s="245"/>
      <c r="Z137" s="245"/>
      <c r="AA137" s="245"/>
      <c r="AB137" s="245"/>
      <c r="AC137" s="245"/>
      <c r="AD137" s="245"/>
      <c r="AE137" s="245"/>
      <c r="AF137" s="245"/>
      <c r="AG137" s="245"/>
      <c r="AH137" s="245"/>
      <c r="AI137" s="245"/>
      <c r="AJ137" s="245"/>
      <c r="AK137" s="245"/>
      <c r="AL137" s="245"/>
      <c r="AM137" s="245"/>
      <c r="AN137" s="245"/>
      <c r="AO137" s="245"/>
      <c r="AP137" s="245"/>
      <c r="AQ137" s="245"/>
      <c r="AR137" s="245"/>
      <c r="AS137" s="245"/>
      <c r="AT137" s="245"/>
      <c r="AU137" s="245"/>
      <c r="AV137" s="245"/>
      <c r="AW137" s="245"/>
      <c r="AX137" s="245"/>
      <c r="AY137" s="245"/>
      <c r="AZ137" s="245"/>
      <c r="BA137" s="245"/>
      <c r="BB137" s="245"/>
      <c r="BC137" s="245"/>
      <c r="BD137" s="245"/>
    </row>
    <row r="138" spans="1:56" ht="15.75" customHeight="1">
      <c r="A138" s="245"/>
      <c r="B138" s="245"/>
      <c r="C138" s="245"/>
      <c r="D138" s="245"/>
      <c r="E138" s="245"/>
      <c r="F138" s="245"/>
      <c r="G138" s="245"/>
      <c r="H138" s="245"/>
      <c r="I138" s="245"/>
      <c r="J138" s="245"/>
      <c r="K138" s="245"/>
      <c r="L138" s="245"/>
      <c r="M138" s="245"/>
      <c r="N138" s="245"/>
      <c r="O138" s="245"/>
      <c r="P138" s="245"/>
      <c r="Q138" s="245"/>
      <c r="R138" s="245"/>
      <c r="S138" s="245"/>
      <c r="T138" s="245"/>
      <c r="U138" s="245"/>
      <c r="V138" s="245"/>
      <c r="W138" s="245"/>
      <c r="X138" s="245"/>
      <c r="Y138" s="245"/>
      <c r="Z138" s="245"/>
      <c r="AA138" s="245"/>
      <c r="AB138" s="245"/>
      <c r="AC138" s="245"/>
      <c r="AD138" s="245"/>
      <c r="AE138" s="245"/>
      <c r="AF138" s="245"/>
      <c r="AG138" s="245"/>
      <c r="AH138" s="245"/>
      <c r="AI138" s="245"/>
      <c r="AJ138" s="245"/>
      <c r="AK138" s="245"/>
      <c r="AL138" s="245"/>
      <c r="AM138" s="245"/>
      <c r="AN138" s="245"/>
      <c r="AO138" s="245"/>
      <c r="AP138" s="245"/>
      <c r="AQ138" s="245"/>
      <c r="AR138" s="245"/>
      <c r="AS138" s="245"/>
      <c r="AT138" s="245"/>
      <c r="AU138" s="245"/>
      <c r="AV138" s="245"/>
      <c r="AW138" s="245"/>
      <c r="AX138" s="245"/>
      <c r="AY138" s="245"/>
      <c r="AZ138" s="245"/>
      <c r="BA138" s="245"/>
      <c r="BB138" s="245"/>
      <c r="BC138" s="245"/>
      <c r="BD138" s="245"/>
    </row>
    <row r="139" spans="1:56" ht="15.75" customHeight="1">
      <c r="A139" s="245"/>
      <c r="B139" s="245"/>
      <c r="C139" s="245"/>
      <c r="D139" s="245"/>
      <c r="E139" s="245"/>
      <c r="F139" s="245"/>
      <c r="G139" s="245"/>
      <c r="H139" s="245"/>
      <c r="I139" s="245"/>
      <c r="J139" s="245"/>
      <c r="K139" s="245"/>
      <c r="L139" s="245"/>
      <c r="M139" s="245"/>
      <c r="N139" s="245"/>
      <c r="O139" s="245"/>
      <c r="P139" s="245"/>
      <c r="Q139" s="245"/>
      <c r="R139" s="245"/>
      <c r="S139" s="245"/>
      <c r="T139" s="245"/>
      <c r="U139" s="245"/>
      <c r="V139" s="245"/>
      <c r="W139" s="245"/>
      <c r="X139" s="245"/>
      <c r="Y139" s="245"/>
      <c r="Z139" s="245"/>
      <c r="AA139" s="245"/>
      <c r="AB139" s="245"/>
      <c r="AC139" s="245"/>
      <c r="AD139" s="245"/>
      <c r="AE139" s="245"/>
      <c r="AF139" s="245"/>
      <c r="AG139" s="245"/>
      <c r="AH139" s="245"/>
      <c r="AI139" s="245"/>
      <c r="AJ139" s="245"/>
      <c r="AK139" s="245"/>
      <c r="AL139" s="245"/>
      <c r="AM139" s="245"/>
      <c r="AN139" s="245"/>
      <c r="AO139" s="245"/>
      <c r="AP139" s="245"/>
      <c r="AQ139" s="245"/>
      <c r="AR139" s="245"/>
      <c r="AS139" s="245"/>
      <c r="AT139" s="245"/>
      <c r="AU139" s="245"/>
      <c r="AV139" s="245"/>
      <c r="AW139" s="245"/>
      <c r="AX139" s="245"/>
      <c r="AY139" s="245"/>
      <c r="AZ139" s="245"/>
      <c r="BA139" s="245"/>
      <c r="BB139" s="245"/>
      <c r="BC139" s="245"/>
      <c r="BD139" s="245"/>
    </row>
    <row r="140" spans="1:56" ht="15.75" customHeight="1">
      <c r="A140" s="245"/>
      <c r="B140" s="245"/>
      <c r="C140" s="245"/>
      <c r="D140" s="245"/>
      <c r="E140" s="245"/>
      <c r="F140" s="245"/>
      <c r="G140" s="245"/>
      <c r="H140" s="245"/>
      <c r="I140" s="245"/>
      <c r="J140" s="245"/>
      <c r="K140" s="245"/>
      <c r="L140" s="245"/>
      <c r="M140" s="245"/>
      <c r="N140" s="245"/>
      <c r="O140" s="245"/>
      <c r="P140" s="245"/>
      <c r="Q140" s="245"/>
      <c r="R140" s="245"/>
      <c r="S140" s="245"/>
      <c r="T140" s="245"/>
      <c r="U140" s="245"/>
      <c r="V140" s="245"/>
      <c r="W140" s="245"/>
      <c r="X140" s="245"/>
      <c r="Y140" s="245"/>
      <c r="Z140" s="245"/>
      <c r="AA140" s="245"/>
      <c r="AB140" s="245"/>
      <c r="AC140" s="245"/>
      <c r="AD140" s="245"/>
      <c r="AE140" s="245"/>
      <c r="AF140" s="245"/>
      <c r="AG140" s="245"/>
      <c r="AH140" s="245"/>
      <c r="AI140" s="245"/>
      <c r="AJ140" s="245"/>
      <c r="AK140" s="245"/>
      <c r="AL140" s="245"/>
      <c r="AM140" s="245"/>
      <c r="AN140" s="245"/>
      <c r="AO140" s="245"/>
      <c r="AP140" s="245"/>
      <c r="AQ140" s="245"/>
      <c r="AR140" s="245"/>
      <c r="AS140" s="245"/>
      <c r="AT140" s="245"/>
      <c r="AU140" s="245"/>
      <c r="AV140" s="245"/>
      <c r="AW140" s="245"/>
      <c r="AX140" s="245"/>
      <c r="AY140" s="245"/>
      <c r="AZ140" s="245"/>
      <c r="BA140" s="245"/>
      <c r="BB140" s="245"/>
      <c r="BC140" s="245"/>
      <c r="BD140" s="245"/>
    </row>
    <row r="141" spans="1:56" ht="15.75" customHeight="1">
      <c r="A141" s="245"/>
      <c r="B141" s="245"/>
      <c r="C141" s="245"/>
      <c r="D141" s="245"/>
      <c r="E141" s="245"/>
      <c r="F141" s="245"/>
      <c r="G141" s="245"/>
      <c r="H141" s="245"/>
      <c r="I141" s="245"/>
      <c r="J141" s="245"/>
      <c r="K141" s="245"/>
      <c r="L141" s="245"/>
      <c r="M141" s="245"/>
      <c r="N141" s="245"/>
      <c r="O141" s="245"/>
      <c r="P141" s="245"/>
      <c r="Q141" s="245"/>
      <c r="R141" s="245"/>
      <c r="S141" s="245"/>
      <c r="T141" s="245"/>
      <c r="U141" s="245"/>
      <c r="V141" s="245"/>
      <c r="W141" s="245"/>
      <c r="X141" s="245"/>
      <c r="Y141" s="245"/>
      <c r="Z141" s="245"/>
      <c r="AA141" s="245"/>
      <c r="AB141" s="245"/>
      <c r="AC141" s="245"/>
      <c r="AD141" s="245"/>
      <c r="AE141" s="245"/>
      <c r="AF141" s="245"/>
      <c r="AG141" s="245"/>
      <c r="AH141" s="245"/>
      <c r="AI141" s="245"/>
      <c r="AJ141" s="245"/>
      <c r="AK141" s="245"/>
      <c r="AL141" s="245"/>
      <c r="AM141" s="245"/>
      <c r="AN141" s="245"/>
      <c r="AO141" s="245"/>
      <c r="AP141" s="245"/>
      <c r="AQ141" s="245"/>
      <c r="AR141" s="245"/>
      <c r="AS141" s="245"/>
      <c r="AT141" s="245"/>
      <c r="AU141" s="245"/>
      <c r="AV141" s="245"/>
      <c r="AW141" s="245"/>
      <c r="AX141" s="245"/>
      <c r="AY141" s="245"/>
      <c r="AZ141" s="245"/>
      <c r="BA141" s="245"/>
      <c r="BB141" s="245"/>
      <c r="BC141" s="245"/>
      <c r="BD141" s="245"/>
    </row>
    <row r="142" spans="1:56" ht="15.75" customHeight="1">
      <c r="A142" s="245"/>
      <c r="B142" s="245"/>
      <c r="C142" s="245"/>
      <c r="D142" s="245"/>
      <c r="E142" s="245"/>
      <c r="F142" s="245"/>
      <c r="G142" s="245"/>
      <c r="H142" s="245"/>
      <c r="I142" s="245"/>
      <c r="J142" s="245"/>
      <c r="K142" s="245"/>
      <c r="L142" s="245"/>
      <c r="M142" s="245"/>
      <c r="N142" s="245"/>
      <c r="O142" s="245"/>
      <c r="P142" s="245"/>
      <c r="Q142" s="245"/>
      <c r="R142" s="245"/>
      <c r="S142" s="245"/>
      <c r="T142" s="245"/>
      <c r="U142" s="245"/>
      <c r="V142" s="245"/>
      <c r="W142" s="245"/>
      <c r="X142" s="245"/>
      <c r="Y142" s="245"/>
      <c r="Z142" s="245"/>
      <c r="AA142" s="245"/>
      <c r="AB142" s="245"/>
      <c r="AC142" s="245"/>
      <c r="AD142" s="245"/>
      <c r="AE142" s="245"/>
      <c r="AF142" s="245"/>
      <c r="AG142" s="245"/>
      <c r="AH142" s="245"/>
      <c r="AI142" s="245"/>
      <c r="AJ142" s="245"/>
      <c r="AK142" s="245"/>
      <c r="AL142" s="245"/>
      <c r="AM142" s="245"/>
      <c r="AN142" s="245"/>
      <c r="AO142" s="245"/>
      <c r="AP142" s="245"/>
      <c r="AQ142" s="245"/>
      <c r="AR142" s="245"/>
      <c r="AS142" s="245"/>
      <c r="AT142" s="245"/>
      <c r="AU142" s="245"/>
      <c r="AV142" s="245"/>
      <c r="AW142" s="245"/>
      <c r="AX142" s="245"/>
      <c r="AY142" s="245"/>
      <c r="AZ142" s="245"/>
      <c r="BA142" s="245"/>
      <c r="BB142" s="245"/>
      <c r="BC142" s="245"/>
      <c r="BD142" s="245"/>
    </row>
    <row r="143" spans="1:56" ht="15.75" customHeight="1">
      <c r="A143" s="245"/>
      <c r="B143" s="245"/>
      <c r="C143" s="245"/>
      <c r="D143" s="245"/>
      <c r="E143" s="245"/>
      <c r="F143" s="245"/>
      <c r="G143" s="245"/>
      <c r="H143" s="245"/>
      <c r="I143" s="245"/>
      <c r="J143" s="245"/>
      <c r="K143" s="245"/>
      <c r="L143" s="245"/>
      <c r="M143" s="245"/>
      <c r="N143" s="245"/>
      <c r="O143" s="245"/>
      <c r="P143" s="245"/>
      <c r="Q143" s="245"/>
      <c r="R143" s="245"/>
      <c r="S143" s="245"/>
      <c r="T143" s="245"/>
      <c r="U143" s="245"/>
      <c r="V143" s="245"/>
      <c r="W143" s="245"/>
      <c r="X143" s="245"/>
      <c r="Y143" s="245"/>
      <c r="Z143" s="245"/>
      <c r="AA143" s="245"/>
      <c r="AB143" s="245"/>
      <c r="AC143" s="245"/>
      <c r="AD143" s="245"/>
      <c r="AE143" s="245"/>
      <c r="AF143" s="245"/>
      <c r="AG143" s="245"/>
      <c r="AH143" s="245"/>
      <c r="AI143" s="245"/>
      <c r="AJ143" s="245"/>
      <c r="AK143" s="245"/>
      <c r="AL143" s="245"/>
      <c r="AM143" s="245"/>
      <c r="AN143" s="245"/>
      <c r="AO143" s="245"/>
      <c r="AP143" s="245"/>
      <c r="AQ143" s="245"/>
      <c r="AR143" s="245"/>
      <c r="AS143" s="245"/>
      <c r="AT143" s="245"/>
      <c r="AU143" s="245"/>
      <c r="AV143" s="245"/>
      <c r="AW143" s="245"/>
      <c r="AX143" s="245"/>
      <c r="AY143" s="245"/>
      <c r="AZ143" s="245"/>
      <c r="BA143" s="245"/>
      <c r="BB143" s="245"/>
      <c r="BC143" s="245"/>
      <c r="BD143" s="245"/>
    </row>
    <row r="144" spans="1:56" ht="15.75" customHeight="1">
      <c r="A144" s="245"/>
      <c r="B144" s="245"/>
      <c r="C144" s="245"/>
      <c r="D144" s="245"/>
      <c r="E144" s="245"/>
      <c r="F144" s="245"/>
      <c r="G144" s="245"/>
      <c r="H144" s="245"/>
      <c r="I144" s="245"/>
      <c r="J144" s="245"/>
      <c r="K144" s="245"/>
      <c r="L144" s="245"/>
      <c r="M144" s="245"/>
      <c r="N144" s="245"/>
      <c r="O144" s="245"/>
      <c r="P144" s="245"/>
      <c r="Q144" s="245"/>
      <c r="R144" s="245"/>
      <c r="S144" s="245"/>
      <c r="T144" s="245"/>
      <c r="U144" s="245"/>
      <c r="V144" s="245"/>
      <c r="W144" s="245"/>
      <c r="X144" s="245"/>
      <c r="Y144" s="245"/>
      <c r="Z144" s="245"/>
      <c r="AA144" s="245"/>
      <c r="AB144" s="245"/>
      <c r="AC144" s="245"/>
      <c r="AD144" s="245"/>
      <c r="AE144" s="245"/>
      <c r="AF144" s="245"/>
      <c r="AG144" s="245"/>
      <c r="AH144" s="245"/>
      <c r="AI144" s="245"/>
      <c r="AJ144" s="245"/>
      <c r="AK144" s="245"/>
      <c r="AL144" s="245"/>
      <c r="AM144" s="245"/>
      <c r="AN144" s="245"/>
      <c r="AO144" s="245"/>
      <c r="AP144" s="245"/>
      <c r="AQ144" s="245"/>
      <c r="AR144" s="245"/>
      <c r="AS144" s="245"/>
      <c r="AT144" s="245"/>
      <c r="AU144" s="245"/>
      <c r="AV144" s="245"/>
      <c r="AW144" s="245"/>
      <c r="AX144" s="245"/>
      <c r="AY144" s="245"/>
      <c r="AZ144" s="245"/>
      <c r="BA144" s="245"/>
      <c r="BB144" s="245"/>
      <c r="BC144" s="245"/>
      <c r="BD144" s="245"/>
    </row>
    <row r="145" spans="1:56" ht="15.75" customHeight="1">
      <c r="A145" s="245"/>
      <c r="B145" s="245"/>
      <c r="C145" s="245"/>
      <c r="D145" s="245"/>
      <c r="E145" s="245"/>
      <c r="F145" s="245"/>
      <c r="G145" s="245"/>
      <c r="H145" s="245"/>
      <c r="I145" s="245"/>
      <c r="J145" s="245"/>
      <c r="K145" s="245"/>
      <c r="L145" s="245"/>
      <c r="M145" s="245"/>
      <c r="N145" s="245"/>
      <c r="O145" s="245"/>
      <c r="P145" s="245"/>
      <c r="Q145" s="245"/>
      <c r="R145" s="245"/>
      <c r="S145" s="245"/>
      <c r="T145" s="245"/>
      <c r="U145" s="245"/>
      <c r="V145" s="245"/>
      <c r="W145" s="245"/>
      <c r="X145" s="245"/>
      <c r="Y145" s="245"/>
      <c r="Z145" s="245"/>
      <c r="AA145" s="245"/>
      <c r="AB145" s="245"/>
      <c r="AC145" s="245"/>
      <c r="AD145" s="245"/>
      <c r="AE145" s="245"/>
      <c r="AF145" s="245"/>
      <c r="AG145" s="245"/>
      <c r="AH145" s="245"/>
      <c r="AI145" s="245"/>
      <c r="AJ145" s="245"/>
      <c r="AK145" s="245"/>
      <c r="AL145" s="245"/>
      <c r="AM145" s="245"/>
      <c r="AN145" s="245"/>
      <c r="AO145" s="245"/>
      <c r="AP145" s="245"/>
      <c r="AQ145" s="245"/>
      <c r="AR145" s="245"/>
      <c r="AS145" s="245"/>
      <c r="AT145" s="245"/>
      <c r="AU145" s="245"/>
      <c r="AV145" s="245"/>
      <c r="AW145" s="245"/>
      <c r="AX145" s="245"/>
      <c r="AY145" s="245"/>
      <c r="AZ145" s="245"/>
      <c r="BA145" s="245"/>
      <c r="BB145" s="245"/>
      <c r="BC145" s="245"/>
      <c r="BD145" s="245"/>
    </row>
    <row r="146" spans="1:56" ht="15.75" customHeight="1">
      <c r="A146" s="245"/>
      <c r="B146" s="245"/>
      <c r="C146" s="245"/>
      <c r="D146" s="245"/>
      <c r="E146" s="245"/>
      <c r="F146" s="245"/>
      <c r="G146" s="245"/>
      <c r="H146" s="245"/>
      <c r="I146" s="245"/>
      <c r="J146" s="245"/>
      <c r="K146" s="245"/>
      <c r="L146" s="245"/>
      <c r="M146" s="245"/>
      <c r="N146" s="245"/>
      <c r="O146" s="245"/>
      <c r="P146" s="245"/>
      <c r="Q146" s="245"/>
      <c r="R146" s="245"/>
      <c r="S146" s="245"/>
      <c r="T146" s="245"/>
      <c r="U146" s="245"/>
      <c r="V146" s="245"/>
      <c r="W146" s="245"/>
      <c r="X146" s="245"/>
      <c r="Y146" s="245"/>
      <c r="Z146" s="245"/>
      <c r="AA146" s="245"/>
      <c r="AB146" s="245"/>
      <c r="AC146" s="245"/>
      <c r="AD146" s="245"/>
      <c r="AE146" s="245"/>
      <c r="AF146" s="245"/>
      <c r="AG146" s="245"/>
      <c r="AH146" s="245"/>
      <c r="AI146" s="245"/>
      <c r="AJ146" s="245"/>
      <c r="AK146" s="245"/>
      <c r="AL146" s="245"/>
      <c r="AM146" s="245"/>
      <c r="AN146" s="245"/>
      <c r="AO146" s="245"/>
      <c r="AP146" s="245"/>
      <c r="AQ146" s="245"/>
      <c r="AR146" s="245"/>
      <c r="AS146" s="245"/>
      <c r="AT146" s="245"/>
      <c r="AU146" s="245"/>
      <c r="AV146" s="245"/>
      <c r="AW146" s="245"/>
      <c r="AX146" s="245"/>
      <c r="AY146" s="245"/>
      <c r="AZ146" s="245"/>
      <c r="BA146" s="245"/>
      <c r="BB146" s="245"/>
      <c r="BC146" s="245"/>
      <c r="BD146" s="245"/>
    </row>
    <row r="147" spans="1:56" ht="15.75" customHeight="1">
      <c r="A147" s="245"/>
      <c r="B147" s="245"/>
      <c r="C147" s="245"/>
      <c r="D147" s="245"/>
      <c r="E147" s="245"/>
      <c r="F147" s="245"/>
      <c r="G147" s="245"/>
      <c r="H147" s="245"/>
      <c r="I147" s="245"/>
      <c r="J147" s="245"/>
      <c r="K147" s="245"/>
      <c r="L147" s="245"/>
      <c r="M147" s="245"/>
      <c r="N147" s="245"/>
      <c r="O147" s="245"/>
      <c r="P147" s="245"/>
      <c r="Q147" s="245"/>
      <c r="R147" s="245"/>
      <c r="S147" s="245"/>
      <c r="T147" s="245"/>
      <c r="U147" s="245"/>
      <c r="V147" s="245"/>
      <c r="W147" s="245"/>
      <c r="X147" s="245"/>
      <c r="Y147" s="245"/>
      <c r="Z147" s="245"/>
      <c r="AA147" s="245"/>
      <c r="AB147" s="245"/>
      <c r="AC147" s="245"/>
      <c r="AD147" s="245"/>
      <c r="AE147" s="245"/>
      <c r="AF147" s="245"/>
      <c r="AG147" s="245"/>
      <c r="AH147" s="245"/>
      <c r="AI147" s="245"/>
      <c r="AJ147" s="245"/>
      <c r="AK147" s="245"/>
      <c r="AL147" s="245"/>
      <c r="AM147" s="245"/>
      <c r="AN147" s="245"/>
      <c r="AO147" s="245"/>
      <c r="AP147" s="245"/>
      <c r="AQ147" s="245"/>
      <c r="AR147" s="245"/>
      <c r="AS147" s="245"/>
      <c r="AT147" s="245"/>
      <c r="AU147" s="245"/>
      <c r="AV147" s="245"/>
      <c r="AW147" s="245"/>
      <c r="AX147" s="245"/>
      <c r="AY147" s="245"/>
      <c r="AZ147" s="245"/>
      <c r="BA147" s="245"/>
      <c r="BB147" s="245"/>
      <c r="BC147" s="245"/>
      <c r="BD147" s="245"/>
    </row>
    <row r="148" spans="1:56" ht="15.75" customHeight="1">
      <c r="A148" s="245"/>
      <c r="B148" s="245"/>
      <c r="C148" s="245"/>
      <c r="D148" s="245"/>
      <c r="E148" s="245"/>
      <c r="F148" s="245"/>
      <c r="G148" s="245"/>
      <c r="H148" s="245"/>
      <c r="I148" s="245"/>
      <c r="J148" s="245"/>
      <c r="K148" s="245"/>
      <c r="L148" s="245"/>
      <c r="M148" s="245"/>
      <c r="N148" s="245"/>
      <c r="O148" s="245"/>
      <c r="P148" s="245"/>
      <c r="Q148" s="245"/>
      <c r="R148" s="245"/>
      <c r="S148" s="245"/>
      <c r="T148" s="245"/>
      <c r="U148" s="245"/>
      <c r="V148" s="245"/>
      <c r="W148" s="245"/>
      <c r="X148" s="245"/>
      <c r="Y148" s="245"/>
      <c r="Z148" s="245"/>
      <c r="AA148" s="245"/>
      <c r="AB148" s="245"/>
      <c r="AC148" s="245"/>
      <c r="AD148" s="245"/>
      <c r="AE148" s="245"/>
      <c r="AF148" s="245"/>
      <c r="AG148" s="245"/>
      <c r="AH148" s="245"/>
      <c r="AI148" s="245"/>
      <c r="AJ148" s="245"/>
      <c r="AK148" s="245"/>
      <c r="AL148" s="245"/>
      <c r="AM148" s="245"/>
      <c r="AN148" s="245"/>
      <c r="AO148" s="245"/>
      <c r="AP148" s="245"/>
      <c r="AQ148" s="245"/>
      <c r="AR148" s="245"/>
      <c r="AS148" s="245"/>
      <c r="AT148" s="245"/>
      <c r="AU148" s="245"/>
      <c r="AV148" s="245"/>
      <c r="AW148" s="245"/>
      <c r="AX148" s="245"/>
      <c r="AY148" s="245"/>
      <c r="AZ148" s="245"/>
      <c r="BA148" s="245"/>
      <c r="BB148" s="245"/>
      <c r="BC148" s="245"/>
      <c r="BD148" s="245"/>
    </row>
    <row r="149" spans="1:56" ht="15.75" customHeight="1">
      <c r="A149" s="245"/>
      <c r="B149" s="245"/>
      <c r="C149" s="245"/>
      <c r="D149" s="245"/>
      <c r="E149" s="245"/>
      <c r="F149" s="245"/>
      <c r="G149" s="245"/>
      <c r="H149" s="245"/>
      <c r="I149" s="245"/>
      <c r="J149" s="245"/>
      <c r="K149" s="245"/>
      <c r="L149" s="245"/>
      <c r="M149" s="245"/>
      <c r="N149" s="245"/>
      <c r="O149" s="245"/>
      <c r="P149" s="245"/>
      <c r="Q149" s="245"/>
      <c r="R149" s="245"/>
      <c r="S149" s="245"/>
      <c r="T149" s="245"/>
      <c r="U149" s="245"/>
      <c r="V149" s="245"/>
      <c r="W149" s="245"/>
      <c r="X149" s="245"/>
      <c r="Y149" s="245"/>
      <c r="Z149" s="245"/>
      <c r="AA149" s="245"/>
      <c r="AB149" s="245"/>
      <c r="AC149" s="245"/>
      <c r="AD149" s="245"/>
      <c r="AE149" s="245"/>
      <c r="AF149" s="245"/>
      <c r="AG149" s="245"/>
      <c r="AH149" s="245"/>
      <c r="AI149" s="245"/>
      <c r="AJ149" s="245"/>
      <c r="AK149" s="245"/>
      <c r="AL149" s="245"/>
      <c r="AM149" s="245"/>
      <c r="AN149" s="245"/>
      <c r="AO149" s="245"/>
      <c r="AP149" s="245"/>
      <c r="AQ149" s="245"/>
      <c r="AR149" s="245"/>
      <c r="AS149" s="245"/>
      <c r="AT149" s="245"/>
      <c r="AU149" s="245"/>
      <c r="AV149" s="245"/>
      <c r="AW149" s="245"/>
      <c r="AX149" s="245"/>
      <c r="AY149" s="245"/>
      <c r="AZ149" s="245"/>
      <c r="BA149" s="245"/>
      <c r="BB149" s="245"/>
      <c r="BC149" s="245"/>
      <c r="BD149" s="245"/>
    </row>
    <row r="150" spans="1:56" ht="15.75" customHeight="1">
      <c r="A150" s="245"/>
      <c r="B150" s="245"/>
      <c r="C150" s="245"/>
      <c r="D150" s="245"/>
      <c r="E150" s="245"/>
      <c r="F150" s="245"/>
      <c r="G150" s="245"/>
      <c r="H150" s="245"/>
      <c r="I150" s="245"/>
      <c r="J150" s="245"/>
      <c r="K150" s="245"/>
      <c r="L150" s="245"/>
      <c r="M150" s="245"/>
      <c r="N150" s="245"/>
      <c r="O150" s="245"/>
      <c r="P150" s="245"/>
      <c r="Q150" s="245"/>
      <c r="R150" s="245"/>
      <c r="S150" s="245"/>
      <c r="T150" s="245"/>
      <c r="U150" s="245"/>
      <c r="V150" s="245"/>
      <c r="W150" s="245"/>
      <c r="X150" s="245"/>
      <c r="Y150" s="245"/>
      <c r="Z150" s="245"/>
      <c r="AA150" s="245"/>
      <c r="AB150" s="245"/>
      <c r="AC150" s="245"/>
      <c r="AD150" s="245"/>
      <c r="AE150" s="245"/>
      <c r="AF150" s="245"/>
      <c r="AG150" s="245"/>
      <c r="AH150" s="245"/>
      <c r="AI150" s="245"/>
      <c r="AJ150" s="245"/>
      <c r="AK150" s="245"/>
      <c r="AL150" s="245"/>
      <c r="AM150" s="245"/>
      <c r="AN150" s="245"/>
      <c r="AO150" s="245"/>
      <c r="AP150" s="245"/>
      <c r="AQ150" s="245"/>
      <c r="AR150" s="245"/>
      <c r="AS150" s="245"/>
      <c r="AT150" s="245"/>
      <c r="AU150" s="245"/>
      <c r="AV150" s="245"/>
      <c r="AW150" s="245"/>
      <c r="AX150" s="245"/>
      <c r="AY150" s="245"/>
      <c r="AZ150" s="245"/>
      <c r="BA150" s="245"/>
      <c r="BB150" s="245"/>
      <c r="BC150" s="245"/>
      <c r="BD150" s="245"/>
    </row>
    <row r="151" spans="1:56" ht="15.75" customHeight="1">
      <c r="A151" s="245"/>
      <c r="B151" s="245"/>
      <c r="C151" s="245"/>
      <c r="D151" s="245"/>
      <c r="E151" s="245"/>
      <c r="F151" s="245"/>
      <c r="G151" s="245"/>
      <c r="H151" s="245"/>
      <c r="I151" s="245"/>
      <c r="J151" s="245"/>
      <c r="K151" s="245"/>
      <c r="L151" s="245"/>
      <c r="M151" s="245"/>
      <c r="N151" s="245"/>
      <c r="O151" s="245"/>
      <c r="P151" s="245"/>
      <c r="Q151" s="245"/>
      <c r="R151" s="245"/>
      <c r="S151" s="245"/>
      <c r="T151" s="245"/>
      <c r="U151" s="245"/>
      <c r="V151" s="245"/>
      <c r="W151" s="245"/>
      <c r="X151" s="245"/>
      <c r="Y151" s="245"/>
      <c r="Z151" s="245"/>
      <c r="AA151" s="245"/>
      <c r="AB151" s="245"/>
      <c r="AC151" s="245"/>
      <c r="AD151" s="245"/>
      <c r="AE151" s="245"/>
      <c r="AF151" s="245"/>
      <c r="AG151" s="245"/>
      <c r="AH151" s="245"/>
      <c r="AI151" s="245"/>
      <c r="AJ151" s="245"/>
      <c r="AK151" s="245"/>
      <c r="AL151" s="245"/>
      <c r="AM151" s="245"/>
      <c r="AN151" s="245"/>
      <c r="AO151" s="245"/>
      <c r="AP151" s="245"/>
      <c r="AQ151" s="245"/>
      <c r="AR151" s="245"/>
      <c r="AS151" s="245"/>
      <c r="AT151" s="245"/>
      <c r="AU151" s="245"/>
      <c r="AV151" s="245"/>
      <c r="AW151" s="245"/>
      <c r="AX151" s="245"/>
      <c r="AY151" s="245"/>
      <c r="AZ151" s="245"/>
      <c r="BA151" s="245"/>
      <c r="BB151" s="245"/>
      <c r="BC151" s="245"/>
      <c r="BD151" s="245"/>
    </row>
    <row r="152" spans="1:56" ht="15.75" customHeight="1">
      <c r="A152" s="245"/>
      <c r="B152" s="245"/>
      <c r="C152" s="245"/>
      <c r="D152" s="245"/>
      <c r="E152" s="245"/>
      <c r="F152" s="245"/>
      <c r="G152" s="245"/>
      <c r="H152" s="245"/>
      <c r="I152" s="245"/>
      <c r="J152" s="245"/>
      <c r="K152" s="245"/>
      <c r="L152" s="245"/>
      <c r="M152" s="245"/>
      <c r="N152" s="245"/>
      <c r="O152" s="245"/>
      <c r="P152" s="245"/>
      <c r="Q152" s="245"/>
      <c r="R152" s="245"/>
      <c r="S152" s="245"/>
      <c r="T152" s="245"/>
      <c r="U152" s="245"/>
      <c r="V152" s="245"/>
      <c r="W152" s="245"/>
      <c r="X152" s="245"/>
      <c r="Y152" s="245"/>
      <c r="Z152" s="245"/>
      <c r="AA152" s="245"/>
      <c r="AB152" s="245"/>
      <c r="AC152" s="245"/>
      <c r="AD152" s="245"/>
      <c r="AE152" s="245"/>
      <c r="AF152" s="245"/>
      <c r="AG152" s="245"/>
      <c r="AH152" s="245"/>
      <c r="AI152" s="245"/>
      <c r="AJ152" s="245"/>
      <c r="AK152" s="245"/>
      <c r="AL152" s="245"/>
      <c r="AM152" s="245"/>
      <c r="AN152" s="245"/>
      <c r="AO152" s="245"/>
      <c r="AP152" s="245"/>
      <c r="AQ152" s="245"/>
      <c r="AR152" s="245"/>
      <c r="AS152" s="245"/>
      <c r="AT152" s="245"/>
      <c r="AU152" s="245"/>
      <c r="AV152" s="245"/>
      <c r="AW152" s="245"/>
      <c r="AX152" s="245"/>
      <c r="AY152" s="245"/>
      <c r="AZ152" s="245"/>
      <c r="BA152" s="245"/>
      <c r="BB152" s="245"/>
      <c r="BC152" s="245"/>
      <c r="BD152" s="245"/>
    </row>
    <row r="153" spans="1:56" ht="15.75" customHeight="1">
      <c r="A153" s="245"/>
      <c r="B153" s="245"/>
      <c r="C153" s="245"/>
      <c r="D153" s="245"/>
      <c r="E153" s="245"/>
      <c r="F153" s="245"/>
      <c r="G153" s="245"/>
      <c r="H153" s="245"/>
      <c r="I153" s="245"/>
      <c r="J153" s="245"/>
      <c r="K153" s="245"/>
      <c r="L153" s="245"/>
      <c r="M153" s="245"/>
      <c r="N153" s="245"/>
      <c r="O153" s="245"/>
      <c r="P153" s="245"/>
      <c r="Q153" s="245"/>
      <c r="R153" s="245"/>
      <c r="S153" s="245"/>
      <c r="T153" s="245"/>
      <c r="U153" s="245"/>
      <c r="V153" s="245"/>
      <c r="W153" s="245"/>
      <c r="X153" s="245"/>
      <c r="Y153" s="245"/>
      <c r="Z153" s="245"/>
      <c r="AA153" s="245"/>
      <c r="AB153" s="245"/>
      <c r="AC153" s="245"/>
      <c r="AD153" s="245"/>
      <c r="AE153" s="245"/>
      <c r="AF153" s="245"/>
      <c r="AG153" s="245"/>
      <c r="AH153" s="245"/>
      <c r="AI153" s="245"/>
      <c r="AJ153" s="245"/>
      <c r="AK153" s="245"/>
      <c r="AL153" s="245"/>
      <c r="AM153" s="245"/>
      <c r="AN153" s="245"/>
      <c r="AO153" s="245"/>
      <c r="AP153" s="245"/>
      <c r="AQ153" s="245"/>
      <c r="AR153" s="245"/>
      <c r="AS153" s="245"/>
      <c r="AT153" s="245"/>
      <c r="AU153" s="245"/>
      <c r="AV153" s="245"/>
      <c r="AW153" s="245"/>
      <c r="AX153" s="245"/>
      <c r="AY153" s="245"/>
      <c r="AZ153" s="245"/>
      <c r="BA153" s="245"/>
      <c r="BB153" s="245"/>
      <c r="BC153" s="245"/>
      <c r="BD153" s="245"/>
    </row>
    <row r="154" spans="1:56" ht="15.75" customHeight="1">
      <c r="A154" s="245"/>
      <c r="B154" s="245"/>
      <c r="C154" s="245"/>
      <c r="D154" s="245"/>
      <c r="E154" s="245"/>
      <c r="F154" s="245"/>
      <c r="G154" s="245"/>
      <c r="H154" s="245"/>
      <c r="I154" s="245"/>
      <c r="J154" s="245"/>
      <c r="K154" s="245"/>
      <c r="L154" s="245"/>
      <c r="M154" s="245"/>
      <c r="N154" s="245"/>
      <c r="O154" s="245"/>
      <c r="P154" s="245"/>
      <c r="Q154" s="245"/>
      <c r="R154" s="245"/>
      <c r="S154" s="245"/>
      <c r="T154" s="245"/>
      <c r="U154" s="245"/>
      <c r="V154" s="245"/>
      <c r="W154" s="245"/>
      <c r="X154" s="245"/>
      <c r="Y154" s="245"/>
      <c r="Z154" s="245"/>
      <c r="AA154" s="245"/>
      <c r="AB154" s="245"/>
      <c r="AC154" s="245"/>
      <c r="AD154" s="245"/>
      <c r="AE154" s="245"/>
      <c r="AF154" s="245"/>
      <c r="AG154" s="245"/>
      <c r="AH154" s="245"/>
      <c r="AI154" s="245"/>
      <c r="AJ154" s="245"/>
      <c r="AK154" s="245"/>
      <c r="AL154" s="245"/>
      <c r="AM154" s="245"/>
      <c r="AN154" s="245"/>
      <c r="AO154" s="245"/>
      <c r="AP154" s="245"/>
      <c r="AQ154" s="245"/>
      <c r="AR154" s="245"/>
      <c r="AS154" s="245"/>
      <c r="AT154" s="245"/>
      <c r="AU154" s="245"/>
      <c r="AV154" s="245"/>
      <c r="AW154" s="245"/>
      <c r="AX154" s="245"/>
      <c r="AY154" s="245"/>
      <c r="AZ154" s="245"/>
      <c r="BA154" s="245"/>
      <c r="BB154" s="245"/>
      <c r="BC154" s="245"/>
      <c r="BD154" s="245"/>
    </row>
    <row r="155" spans="1:56" ht="15.75" customHeight="1">
      <c r="A155" s="245"/>
      <c r="B155" s="245"/>
      <c r="C155" s="245"/>
      <c r="D155" s="245"/>
      <c r="E155" s="245"/>
      <c r="F155" s="245"/>
      <c r="G155" s="245"/>
      <c r="H155" s="245"/>
      <c r="I155" s="245"/>
      <c r="J155" s="245"/>
      <c r="K155" s="245"/>
      <c r="L155" s="245"/>
      <c r="M155" s="245"/>
      <c r="N155" s="245"/>
      <c r="O155" s="245"/>
      <c r="P155" s="245"/>
      <c r="Q155" s="245"/>
      <c r="R155" s="245"/>
      <c r="S155" s="245"/>
      <c r="T155" s="245"/>
      <c r="U155" s="245"/>
      <c r="V155" s="245"/>
      <c r="W155" s="245"/>
      <c r="X155" s="245"/>
      <c r="Y155" s="245"/>
      <c r="Z155" s="245"/>
      <c r="AA155" s="245"/>
      <c r="AB155" s="245"/>
      <c r="AC155" s="245"/>
      <c r="AD155" s="245"/>
      <c r="AE155" s="245"/>
      <c r="AF155" s="245"/>
      <c r="AG155" s="245"/>
      <c r="AH155" s="245"/>
      <c r="AI155" s="245"/>
      <c r="AJ155" s="245"/>
      <c r="AK155" s="245"/>
      <c r="AL155" s="245"/>
      <c r="AM155" s="245"/>
      <c r="AN155" s="245"/>
      <c r="AO155" s="245"/>
      <c r="AP155" s="245"/>
      <c r="AQ155" s="245"/>
      <c r="AR155" s="245"/>
      <c r="AS155" s="245"/>
      <c r="AT155" s="245"/>
      <c r="AU155" s="245"/>
      <c r="AV155" s="245"/>
      <c r="AW155" s="245"/>
      <c r="AX155" s="245"/>
      <c r="AY155" s="245"/>
      <c r="AZ155" s="245"/>
      <c r="BA155" s="245"/>
      <c r="BB155" s="245"/>
      <c r="BC155" s="245"/>
      <c r="BD155" s="245"/>
    </row>
    <row r="156" spans="1:56" ht="15.75" customHeight="1">
      <c r="A156" s="245"/>
      <c r="B156" s="245"/>
      <c r="C156" s="245"/>
      <c r="D156" s="245"/>
      <c r="E156" s="245"/>
      <c r="F156" s="245"/>
      <c r="G156" s="245"/>
      <c r="H156" s="245"/>
      <c r="I156" s="245"/>
      <c r="J156" s="245"/>
      <c r="K156" s="245"/>
      <c r="L156" s="245"/>
      <c r="M156" s="245"/>
      <c r="N156" s="245"/>
      <c r="O156" s="245"/>
      <c r="P156" s="245"/>
      <c r="Q156" s="245"/>
      <c r="R156" s="245"/>
      <c r="S156" s="245"/>
      <c r="T156" s="245"/>
      <c r="U156" s="245"/>
      <c r="V156" s="245"/>
      <c r="W156" s="245"/>
      <c r="X156" s="245"/>
      <c r="Y156" s="245"/>
      <c r="Z156" s="245"/>
      <c r="AA156" s="245"/>
      <c r="AB156" s="245"/>
      <c r="AC156" s="245"/>
      <c r="AD156" s="245"/>
      <c r="AE156" s="245"/>
      <c r="AF156" s="245"/>
      <c r="AG156" s="245"/>
      <c r="AH156" s="245"/>
      <c r="AI156" s="245"/>
      <c r="AJ156" s="245"/>
      <c r="AK156" s="245"/>
      <c r="AL156" s="245"/>
      <c r="AM156" s="245"/>
      <c r="AN156" s="245"/>
      <c r="AO156" s="245"/>
      <c r="AP156" s="245"/>
      <c r="AQ156" s="245"/>
      <c r="AR156" s="245"/>
      <c r="AS156" s="245"/>
      <c r="AT156" s="245"/>
      <c r="AU156" s="245"/>
      <c r="AV156" s="245"/>
      <c r="AW156" s="245"/>
      <c r="AX156" s="245"/>
      <c r="AY156" s="245"/>
      <c r="AZ156" s="245"/>
      <c r="BA156" s="245"/>
      <c r="BB156" s="245"/>
      <c r="BC156" s="245"/>
      <c r="BD156" s="245"/>
    </row>
    <row r="157" spans="1:56" ht="15.75" customHeight="1">
      <c r="A157" s="245"/>
      <c r="B157" s="245"/>
      <c r="C157" s="245"/>
      <c r="D157" s="245"/>
      <c r="E157" s="245"/>
      <c r="F157" s="245"/>
      <c r="G157" s="245"/>
      <c r="H157" s="245"/>
      <c r="I157" s="245"/>
      <c r="J157" s="245"/>
      <c r="K157" s="245"/>
      <c r="L157" s="245"/>
      <c r="M157" s="245"/>
      <c r="N157" s="245"/>
      <c r="O157" s="245"/>
      <c r="P157" s="245"/>
      <c r="Q157" s="245"/>
      <c r="R157" s="245"/>
      <c r="S157" s="245"/>
      <c r="T157" s="245"/>
      <c r="U157" s="245"/>
      <c r="V157" s="245"/>
      <c r="W157" s="245"/>
      <c r="X157" s="245"/>
      <c r="Y157" s="245"/>
      <c r="Z157" s="245"/>
      <c r="AA157" s="245"/>
      <c r="AB157" s="245"/>
      <c r="AC157" s="245"/>
      <c r="AD157" s="245"/>
      <c r="AE157" s="245"/>
      <c r="AF157" s="245"/>
      <c r="AG157" s="245"/>
      <c r="AH157" s="245"/>
      <c r="AI157" s="245"/>
      <c r="AJ157" s="245"/>
      <c r="AK157" s="245"/>
      <c r="AL157" s="245"/>
      <c r="AM157" s="245"/>
      <c r="AN157" s="245"/>
      <c r="AO157" s="245"/>
      <c r="AP157" s="245"/>
      <c r="AQ157" s="245"/>
      <c r="AR157" s="245"/>
      <c r="AS157" s="245"/>
      <c r="AT157" s="245"/>
      <c r="AU157" s="245"/>
      <c r="AV157" s="245"/>
      <c r="AW157" s="245"/>
      <c r="AX157" s="245"/>
      <c r="AY157" s="245"/>
      <c r="AZ157" s="245"/>
      <c r="BA157" s="245"/>
      <c r="BB157" s="245"/>
      <c r="BC157" s="245"/>
      <c r="BD157" s="245"/>
    </row>
    <row r="158" spans="1:56" ht="15.75" customHeight="1">
      <c r="A158" s="245"/>
      <c r="B158" s="245"/>
      <c r="C158" s="245"/>
      <c r="D158" s="245"/>
      <c r="E158" s="245"/>
      <c r="F158" s="245"/>
      <c r="G158" s="245"/>
      <c r="H158" s="245"/>
      <c r="I158" s="245"/>
      <c r="J158" s="245"/>
      <c r="K158" s="245"/>
      <c r="L158" s="245"/>
      <c r="M158" s="245"/>
      <c r="N158" s="245"/>
      <c r="O158" s="245"/>
      <c r="P158" s="245"/>
      <c r="Q158" s="245"/>
      <c r="R158" s="245"/>
      <c r="S158" s="245"/>
      <c r="T158" s="245"/>
      <c r="U158" s="245"/>
      <c r="V158" s="245"/>
      <c r="W158" s="245"/>
      <c r="X158" s="245"/>
      <c r="Y158" s="245"/>
      <c r="Z158" s="245"/>
      <c r="AA158" s="245"/>
      <c r="AB158" s="245"/>
      <c r="AC158" s="245"/>
      <c r="AD158" s="245"/>
      <c r="AE158" s="245"/>
      <c r="AF158" s="245"/>
      <c r="AG158" s="245"/>
      <c r="AH158" s="245"/>
      <c r="AI158" s="245"/>
      <c r="AJ158" s="245"/>
      <c r="AK158" s="245"/>
      <c r="AL158" s="245"/>
      <c r="AM158" s="245"/>
      <c r="AN158" s="245"/>
      <c r="AO158" s="245"/>
      <c r="AP158" s="245"/>
      <c r="AQ158" s="245"/>
      <c r="AR158" s="245"/>
      <c r="AS158" s="245"/>
      <c r="AT158" s="245"/>
      <c r="AU158" s="245"/>
      <c r="AV158" s="245"/>
      <c r="AW158" s="245"/>
      <c r="AX158" s="245"/>
      <c r="AY158" s="245"/>
      <c r="AZ158" s="245"/>
      <c r="BA158" s="245"/>
      <c r="BB158" s="245"/>
      <c r="BC158" s="245"/>
      <c r="BD158" s="245"/>
    </row>
    <row r="159" spans="1:56" ht="15.75" customHeight="1">
      <c r="A159" s="245"/>
      <c r="B159" s="245"/>
      <c r="C159" s="245"/>
      <c r="D159" s="245"/>
      <c r="E159" s="245"/>
      <c r="F159" s="245"/>
      <c r="G159" s="245"/>
      <c r="H159" s="245"/>
      <c r="I159" s="245"/>
      <c r="J159" s="245"/>
      <c r="K159" s="245"/>
      <c r="L159" s="245"/>
      <c r="M159" s="245"/>
      <c r="N159" s="245"/>
      <c r="O159" s="245"/>
      <c r="P159" s="245"/>
      <c r="Q159" s="245"/>
      <c r="R159" s="245"/>
      <c r="S159" s="245"/>
      <c r="T159" s="245"/>
      <c r="U159" s="245"/>
      <c r="V159" s="245"/>
      <c r="W159" s="245"/>
      <c r="X159" s="245"/>
      <c r="Y159" s="245"/>
      <c r="Z159" s="245"/>
      <c r="AA159" s="245"/>
      <c r="AB159" s="245"/>
      <c r="AC159" s="245"/>
      <c r="AD159" s="245"/>
      <c r="AE159" s="245"/>
      <c r="AF159" s="245"/>
      <c r="AG159" s="245"/>
      <c r="AH159" s="245"/>
      <c r="AI159" s="245"/>
      <c r="AJ159" s="245"/>
      <c r="AK159" s="245"/>
      <c r="AL159" s="245"/>
      <c r="AM159" s="245"/>
      <c r="AN159" s="245"/>
      <c r="AO159" s="245"/>
      <c r="AP159" s="245"/>
      <c r="AQ159" s="245"/>
      <c r="AR159" s="245"/>
      <c r="AS159" s="245"/>
      <c r="AT159" s="245"/>
      <c r="AU159" s="245"/>
      <c r="AV159" s="245"/>
      <c r="AW159" s="245"/>
      <c r="AX159" s="245"/>
      <c r="AY159" s="245"/>
      <c r="AZ159" s="245"/>
      <c r="BA159" s="245"/>
      <c r="BB159" s="245"/>
      <c r="BC159" s="245"/>
      <c r="BD159" s="245"/>
    </row>
    <row r="160" spans="1:56" ht="15.75" customHeight="1">
      <c r="A160" s="245"/>
      <c r="B160" s="245"/>
      <c r="C160" s="245"/>
      <c r="D160" s="245"/>
      <c r="E160" s="245"/>
      <c r="F160" s="245"/>
      <c r="G160" s="245"/>
      <c r="H160" s="245"/>
      <c r="I160" s="245"/>
      <c r="J160" s="245"/>
      <c r="K160" s="245"/>
      <c r="L160" s="245"/>
      <c r="M160" s="245"/>
      <c r="N160" s="245"/>
      <c r="O160" s="245"/>
      <c r="P160" s="245"/>
      <c r="Q160" s="245"/>
      <c r="R160" s="245"/>
      <c r="S160" s="245"/>
      <c r="T160" s="245"/>
      <c r="U160" s="245"/>
      <c r="V160" s="245"/>
      <c r="W160" s="245"/>
      <c r="X160" s="245"/>
      <c r="Y160" s="245"/>
      <c r="Z160" s="245"/>
      <c r="AA160" s="245"/>
      <c r="AB160" s="245"/>
      <c r="AC160" s="245"/>
      <c r="AD160" s="245"/>
      <c r="AE160" s="245"/>
      <c r="AF160" s="245"/>
      <c r="AG160" s="245"/>
      <c r="AH160" s="245"/>
      <c r="AI160" s="245"/>
      <c r="AJ160" s="245"/>
      <c r="AK160" s="245"/>
      <c r="AL160" s="245"/>
      <c r="AM160" s="245"/>
      <c r="AN160" s="245"/>
      <c r="AO160" s="245"/>
      <c r="AP160" s="245"/>
      <c r="AQ160" s="245"/>
      <c r="AR160" s="245"/>
      <c r="AS160" s="245"/>
      <c r="AT160" s="245"/>
      <c r="AU160" s="245"/>
      <c r="AV160" s="245"/>
      <c r="AW160" s="245"/>
      <c r="AX160" s="245"/>
      <c r="AY160" s="245"/>
      <c r="AZ160" s="245"/>
      <c r="BA160" s="245"/>
      <c r="BB160" s="245"/>
      <c r="BC160" s="245"/>
      <c r="BD160" s="245"/>
    </row>
    <row r="161" spans="1:56" ht="15.75" customHeight="1">
      <c r="A161" s="245"/>
      <c r="B161" s="245"/>
      <c r="C161" s="245"/>
      <c r="D161" s="245"/>
      <c r="E161" s="245"/>
      <c r="F161" s="245"/>
      <c r="G161" s="245"/>
      <c r="H161" s="245"/>
      <c r="I161" s="245"/>
      <c r="J161" s="245"/>
      <c r="K161" s="245"/>
      <c r="L161" s="245"/>
      <c r="M161" s="245"/>
      <c r="N161" s="245"/>
      <c r="O161" s="245"/>
      <c r="P161" s="245"/>
      <c r="Q161" s="245"/>
      <c r="R161" s="245"/>
      <c r="S161" s="245"/>
      <c r="T161" s="245"/>
      <c r="U161" s="245"/>
      <c r="V161" s="245"/>
      <c r="W161" s="245"/>
      <c r="X161" s="245"/>
      <c r="Y161" s="245"/>
      <c r="Z161" s="245"/>
      <c r="AA161" s="245"/>
      <c r="AB161" s="245"/>
      <c r="AC161" s="245"/>
      <c r="AD161" s="245"/>
      <c r="AE161" s="245"/>
      <c r="AF161" s="245"/>
      <c r="AG161" s="245"/>
      <c r="AH161" s="245"/>
      <c r="AI161" s="245"/>
      <c r="AJ161" s="245"/>
      <c r="AK161" s="245"/>
      <c r="AL161" s="245"/>
      <c r="AM161" s="245"/>
      <c r="AN161" s="245"/>
      <c r="AO161" s="245"/>
      <c r="AP161" s="245"/>
      <c r="AQ161" s="245"/>
      <c r="AR161" s="245"/>
      <c r="AS161" s="245"/>
      <c r="AT161" s="245"/>
      <c r="AU161" s="245"/>
      <c r="AV161" s="245"/>
      <c r="AW161" s="245"/>
      <c r="AX161" s="245"/>
      <c r="AY161" s="245"/>
      <c r="AZ161" s="245"/>
      <c r="BA161" s="245"/>
      <c r="BB161" s="245"/>
      <c r="BC161" s="245"/>
      <c r="BD161" s="245"/>
    </row>
    <row r="162" spans="1:56" ht="15.75" customHeight="1">
      <c r="A162" s="245"/>
      <c r="B162" s="245"/>
      <c r="C162" s="245"/>
      <c r="D162" s="245"/>
      <c r="E162" s="245"/>
      <c r="F162" s="245"/>
      <c r="G162" s="245"/>
      <c r="H162" s="245"/>
      <c r="I162" s="245"/>
      <c r="J162" s="245"/>
      <c r="K162" s="245"/>
      <c r="L162" s="245"/>
      <c r="M162" s="245"/>
      <c r="N162" s="245"/>
      <c r="O162" s="245"/>
      <c r="P162" s="245"/>
      <c r="Q162" s="245"/>
      <c r="R162" s="245"/>
      <c r="S162" s="245"/>
      <c r="T162" s="245"/>
      <c r="U162" s="245"/>
      <c r="V162" s="245"/>
      <c r="W162" s="245"/>
      <c r="X162" s="245"/>
      <c r="Y162" s="245"/>
      <c r="Z162" s="245"/>
      <c r="AA162" s="245"/>
      <c r="AB162" s="245"/>
      <c r="AC162" s="245"/>
      <c r="AD162" s="245"/>
      <c r="AE162" s="245"/>
      <c r="AF162" s="245"/>
      <c r="AG162" s="245"/>
      <c r="AH162" s="245"/>
      <c r="AI162" s="245"/>
      <c r="AJ162" s="245"/>
      <c r="AK162" s="245"/>
      <c r="AL162" s="245"/>
      <c r="AM162" s="245"/>
      <c r="AN162" s="245"/>
      <c r="AO162" s="245"/>
      <c r="AP162" s="245"/>
      <c r="AQ162" s="245"/>
      <c r="AR162" s="245"/>
      <c r="AS162" s="245"/>
      <c r="AT162" s="245"/>
      <c r="AU162" s="245"/>
      <c r="AV162" s="245"/>
      <c r="AW162" s="245"/>
      <c r="AX162" s="245"/>
      <c r="AY162" s="245"/>
      <c r="AZ162" s="245"/>
      <c r="BA162" s="245"/>
      <c r="BB162" s="245"/>
      <c r="BC162" s="245"/>
      <c r="BD162" s="245"/>
    </row>
    <row r="163" spans="1:56" ht="15.75" customHeight="1">
      <c r="A163" s="245"/>
      <c r="B163" s="245"/>
      <c r="C163" s="245"/>
      <c r="D163" s="245"/>
      <c r="E163" s="245"/>
      <c r="F163" s="245"/>
      <c r="G163" s="245"/>
      <c r="H163" s="245"/>
      <c r="I163" s="245"/>
      <c r="J163" s="245"/>
      <c r="K163" s="245"/>
      <c r="L163" s="245"/>
      <c r="M163" s="245"/>
      <c r="N163" s="245"/>
      <c r="O163" s="245"/>
      <c r="P163" s="245"/>
      <c r="Q163" s="245"/>
      <c r="R163" s="245"/>
      <c r="S163" s="245"/>
      <c r="T163" s="245"/>
      <c r="U163" s="245"/>
      <c r="V163" s="245"/>
      <c r="W163" s="245"/>
      <c r="X163" s="245"/>
      <c r="Y163" s="245"/>
      <c r="Z163" s="245"/>
      <c r="AA163" s="245"/>
      <c r="AB163" s="245"/>
      <c r="AC163" s="245"/>
      <c r="AD163" s="245"/>
      <c r="AE163" s="245"/>
      <c r="AF163" s="245"/>
      <c r="AG163" s="245"/>
      <c r="AH163" s="245"/>
      <c r="AI163" s="245"/>
      <c r="AJ163" s="245"/>
      <c r="AK163" s="245"/>
      <c r="AL163" s="245"/>
      <c r="AM163" s="245"/>
      <c r="AN163" s="245"/>
      <c r="AO163" s="245"/>
      <c r="AP163" s="245"/>
      <c r="AQ163" s="245"/>
      <c r="AR163" s="245"/>
      <c r="AS163" s="245"/>
      <c r="AT163" s="245"/>
      <c r="AU163" s="245"/>
      <c r="AV163" s="245"/>
      <c r="AW163" s="245"/>
      <c r="AX163" s="245"/>
      <c r="AY163" s="245"/>
      <c r="AZ163" s="245"/>
      <c r="BA163" s="245"/>
      <c r="BB163" s="245"/>
      <c r="BC163" s="245"/>
      <c r="BD163" s="245"/>
    </row>
    <row r="164" spans="1:56" ht="15.75" customHeight="1">
      <c r="A164" s="245"/>
      <c r="B164" s="245"/>
      <c r="C164" s="245"/>
      <c r="D164" s="245"/>
      <c r="E164" s="245"/>
      <c r="F164" s="245"/>
      <c r="G164" s="245"/>
      <c r="H164" s="245"/>
      <c r="I164" s="245"/>
      <c r="J164" s="245"/>
      <c r="K164" s="245"/>
      <c r="L164" s="245"/>
      <c r="M164" s="245"/>
      <c r="N164" s="245"/>
      <c r="O164" s="245"/>
      <c r="P164" s="245"/>
      <c r="Q164" s="245"/>
      <c r="R164" s="245"/>
      <c r="S164" s="245"/>
      <c r="T164" s="245"/>
      <c r="U164" s="245"/>
      <c r="V164" s="245"/>
      <c r="W164" s="245"/>
      <c r="X164" s="245"/>
      <c r="Y164" s="245"/>
      <c r="Z164" s="245"/>
      <c r="AA164" s="245"/>
      <c r="AB164" s="245"/>
      <c r="AC164" s="245"/>
      <c r="AD164" s="245"/>
      <c r="AE164" s="245"/>
      <c r="AF164" s="245"/>
      <c r="AG164" s="245"/>
      <c r="AH164" s="245"/>
      <c r="AI164" s="245"/>
      <c r="AJ164" s="245"/>
      <c r="AK164" s="245"/>
      <c r="AL164" s="245"/>
      <c r="AM164" s="245"/>
      <c r="AN164" s="245"/>
      <c r="AO164" s="245"/>
      <c r="AP164" s="245"/>
      <c r="AQ164" s="245"/>
      <c r="AR164" s="245"/>
      <c r="AS164" s="245"/>
      <c r="AT164" s="245"/>
      <c r="AU164" s="245"/>
      <c r="AV164" s="245"/>
      <c r="AW164" s="245"/>
      <c r="AX164" s="245"/>
      <c r="AY164" s="245"/>
      <c r="AZ164" s="245"/>
      <c r="BA164" s="245"/>
      <c r="BB164" s="245"/>
      <c r="BC164" s="245"/>
      <c r="BD164" s="245"/>
    </row>
    <row r="165" spans="1:56" ht="15.75" customHeight="1">
      <c r="A165" s="245"/>
      <c r="B165" s="245"/>
      <c r="C165" s="245"/>
      <c r="D165" s="245"/>
      <c r="E165" s="245"/>
      <c r="F165" s="245"/>
      <c r="G165" s="245"/>
      <c r="H165" s="245"/>
      <c r="I165" s="245"/>
      <c r="J165" s="245"/>
      <c r="K165" s="245"/>
      <c r="L165" s="245"/>
      <c r="M165" s="245"/>
      <c r="N165" s="245"/>
      <c r="O165" s="245"/>
      <c r="P165" s="245"/>
      <c r="Q165" s="245"/>
      <c r="R165" s="245"/>
      <c r="S165" s="245"/>
      <c r="T165" s="245"/>
      <c r="U165" s="245"/>
      <c r="V165" s="245"/>
      <c r="W165" s="245"/>
      <c r="X165" s="245"/>
      <c r="Y165" s="245"/>
      <c r="Z165" s="245"/>
      <c r="AA165" s="245"/>
      <c r="AB165" s="245"/>
      <c r="AC165" s="245"/>
      <c r="AD165" s="245"/>
      <c r="AE165" s="245"/>
      <c r="AF165" s="245"/>
      <c r="AG165" s="245"/>
      <c r="AH165" s="245"/>
      <c r="AI165" s="245"/>
      <c r="AJ165" s="245"/>
      <c r="AK165" s="245"/>
      <c r="AL165" s="245"/>
      <c r="AM165" s="245"/>
      <c r="AN165" s="245"/>
      <c r="AO165" s="245"/>
      <c r="AP165" s="245"/>
      <c r="AQ165" s="245"/>
      <c r="AR165" s="245"/>
      <c r="AS165" s="245"/>
      <c r="AT165" s="245"/>
      <c r="AU165" s="245"/>
      <c r="AV165" s="245"/>
      <c r="AW165" s="245"/>
      <c r="AX165" s="245"/>
      <c r="AY165" s="245"/>
      <c r="AZ165" s="245"/>
      <c r="BA165" s="245"/>
      <c r="BB165" s="245"/>
      <c r="BC165" s="245"/>
      <c r="BD165" s="245"/>
    </row>
    <row r="166" spans="1:56" ht="15.75" customHeight="1">
      <c r="A166" s="245"/>
      <c r="B166" s="245"/>
      <c r="C166" s="245"/>
      <c r="D166" s="245"/>
      <c r="E166" s="245"/>
      <c r="F166" s="245"/>
      <c r="G166" s="245"/>
      <c r="H166" s="245"/>
      <c r="I166" s="245"/>
      <c r="J166" s="245"/>
      <c r="K166" s="245"/>
      <c r="L166" s="245"/>
      <c r="M166" s="245"/>
      <c r="N166" s="245"/>
      <c r="O166" s="245"/>
      <c r="P166" s="245"/>
      <c r="Q166" s="245"/>
      <c r="R166" s="245"/>
      <c r="S166" s="245"/>
      <c r="T166" s="245"/>
      <c r="U166" s="245"/>
      <c r="V166" s="245"/>
      <c r="W166" s="245"/>
      <c r="X166" s="245"/>
      <c r="Y166" s="245"/>
      <c r="Z166" s="245"/>
      <c r="AA166" s="245"/>
      <c r="AB166" s="245"/>
      <c r="AC166" s="245"/>
      <c r="AD166" s="245"/>
      <c r="AE166" s="245"/>
      <c r="AF166" s="245"/>
      <c r="AG166" s="245"/>
      <c r="AH166" s="245"/>
      <c r="AI166" s="245"/>
      <c r="AJ166" s="245"/>
      <c r="AK166" s="245"/>
      <c r="AL166" s="245"/>
      <c r="AM166" s="245"/>
      <c r="AN166" s="245"/>
      <c r="AO166" s="245"/>
      <c r="AP166" s="245"/>
      <c r="AQ166" s="245"/>
      <c r="AR166" s="245"/>
      <c r="AS166" s="245"/>
      <c r="AT166" s="245"/>
      <c r="AU166" s="245"/>
      <c r="AV166" s="245"/>
      <c r="AW166" s="245"/>
      <c r="AX166" s="245"/>
      <c r="AY166" s="245"/>
      <c r="AZ166" s="245"/>
      <c r="BA166" s="245"/>
      <c r="BB166" s="245"/>
      <c r="BC166" s="245"/>
      <c r="BD166" s="245"/>
    </row>
    <row r="167" spans="1:56" ht="15.75" customHeight="1">
      <c r="A167" s="245"/>
      <c r="B167" s="245"/>
      <c r="C167" s="245"/>
      <c r="D167" s="245"/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  <c r="O167" s="245"/>
      <c r="P167" s="245"/>
      <c r="Q167" s="245"/>
      <c r="R167" s="245"/>
      <c r="S167" s="245"/>
      <c r="T167" s="245"/>
      <c r="U167" s="245"/>
      <c r="V167" s="245"/>
      <c r="W167" s="245"/>
      <c r="X167" s="245"/>
      <c r="Y167" s="245"/>
      <c r="Z167" s="245"/>
      <c r="AA167" s="245"/>
      <c r="AB167" s="245"/>
      <c r="AC167" s="245"/>
      <c r="AD167" s="245"/>
      <c r="AE167" s="245"/>
      <c r="AF167" s="245"/>
      <c r="AG167" s="245"/>
      <c r="AH167" s="245"/>
      <c r="AI167" s="245"/>
      <c r="AJ167" s="245"/>
      <c r="AK167" s="245"/>
      <c r="AL167" s="245"/>
      <c r="AM167" s="245"/>
      <c r="AN167" s="245"/>
      <c r="AO167" s="245"/>
      <c r="AP167" s="245"/>
      <c r="AQ167" s="245"/>
      <c r="AR167" s="245"/>
      <c r="AS167" s="245"/>
      <c r="AT167" s="245"/>
      <c r="AU167" s="245"/>
      <c r="AV167" s="245"/>
      <c r="AW167" s="245"/>
      <c r="AX167" s="245"/>
      <c r="AY167" s="245"/>
      <c r="AZ167" s="245"/>
      <c r="BA167" s="245"/>
      <c r="BB167" s="245"/>
      <c r="BC167" s="245"/>
      <c r="BD167" s="245"/>
    </row>
    <row r="168" spans="1:56" ht="15.75" customHeight="1">
      <c r="A168" s="245"/>
      <c r="B168" s="245"/>
      <c r="C168" s="245"/>
      <c r="D168" s="245"/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  <c r="O168" s="245"/>
      <c r="P168" s="245"/>
      <c r="Q168" s="245"/>
      <c r="R168" s="245"/>
      <c r="S168" s="245"/>
      <c r="T168" s="245"/>
      <c r="U168" s="245"/>
      <c r="V168" s="245"/>
      <c r="W168" s="245"/>
      <c r="X168" s="245"/>
      <c r="Y168" s="245"/>
      <c r="Z168" s="245"/>
      <c r="AA168" s="245"/>
      <c r="AB168" s="245"/>
      <c r="AC168" s="245"/>
      <c r="AD168" s="245"/>
      <c r="AE168" s="245"/>
      <c r="AF168" s="245"/>
      <c r="AG168" s="245"/>
      <c r="AH168" s="245"/>
      <c r="AI168" s="245"/>
      <c r="AJ168" s="245"/>
      <c r="AK168" s="245"/>
      <c r="AL168" s="245"/>
      <c r="AM168" s="245"/>
      <c r="AN168" s="245"/>
      <c r="AO168" s="245"/>
      <c r="AP168" s="245"/>
      <c r="AQ168" s="245"/>
      <c r="AR168" s="245"/>
      <c r="AS168" s="245"/>
      <c r="AT168" s="245"/>
      <c r="AU168" s="245"/>
      <c r="AV168" s="245"/>
      <c r="AW168" s="245"/>
      <c r="AX168" s="245"/>
      <c r="AY168" s="245"/>
      <c r="AZ168" s="245"/>
      <c r="BA168" s="245"/>
      <c r="BB168" s="245"/>
      <c r="BC168" s="245"/>
      <c r="BD168" s="245"/>
    </row>
    <row r="169" spans="1:56" ht="15.75" customHeight="1">
      <c r="A169" s="245"/>
      <c r="B169" s="245"/>
      <c r="C169" s="245"/>
      <c r="D169" s="245"/>
      <c r="E169" s="245"/>
      <c r="F169" s="245"/>
      <c r="G169" s="245"/>
      <c r="H169" s="245"/>
      <c r="I169" s="245"/>
      <c r="J169" s="245"/>
      <c r="K169" s="245"/>
      <c r="L169" s="245"/>
      <c r="M169" s="245"/>
      <c r="N169" s="245"/>
      <c r="O169" s="245"/>
      <c r="P169" s="245"/>
      <c r="Q169" s="245"/>
      <c r="R169" s="245"/>
      <c r="S169" s="245"/>
      <c r="T169" s="245"/>
      <c r="U169" s="245"/>
      <c r="V169" s="245"/>
      <c r="W169" s="245"/>
      <c r="X169" s="245"/>
      <c r="Y169" s="245"/>
      <c r="Z169" s="245"/>
      <c r="AA169" s="245"/>
      <c r="AB169" s="245"/>
      <c r="AC169" s="245"/>
      <c r="AD169" s="245"/>
      <c r="AE169" s="245"/>
      <c r="AF169" s="245"/>
      <c r="AG169" s="245"/>
      <c r="AH169" s="245"/>
      <c r="AI169" s="245"/>
      <c r="AJ169" s="245"/>
      <c r="AK169" s="245"/>
      <c r="AL169" s="245"/>
      <c r="AM169" s="245"/>
      <c r="AN169" s="245"/>
      <c r="AO169" s="245"/>
      <c r="AP169" s="245"/>
      <c r="AQ169" s="245"/>
      <c r="AR169" s="245"/>
      <c r="AS169" s="245"/>
      <c r="AT169" s="245"/>
      <c r="AU169" s="245"/>
      <c r="AV169" s="245"/>
      <c r="AW169" s="245"/>
      <c r="AX169" s="245"/>
      <c r="AY169" s="245"/>
      <c r="AZ169" s="245"/>
      <c r="BA169" s="245"/>
      <c r="BB169" s="245"/>
      <c r="BC169" s="245"/>
      <c r="BD169" s="245"/>
    </row>
    <row r="170" spans="1:56" ht="15.75" customHeight="1">
      <c r="A170" s="245"/>
      <c r="B170" s="245"/>
      <c r="C170" s="245"/>
      <c r="D170" s="245"/>
      <c r="E170" s="245"/>
      <c r="F170" s="245"/>
      <c r="G170" s="245"/>
      <c r="H170" s="245"/>
      <c r="I170" s="245"/>
      <c r="J170" s="245"/>
      <c r="K170" s="245"/>
      <c r="L170" s="245"/>
      <c r="M170" s="245"/>
      <c r="N170" s="245"/>
      <c r="O170" s="245"/>
      <c r="P170" s="245"/>
      <c r="Q170" s="245"/>
      <c r="R170" s="245"/>
      <c r="S170" s="245"/>
      <c r="T170" s="245"/>
      <c r="U170" s="245"/>
      <c r="V170" s="245"/>
      <c r="W170" s="245"/>
      <c r="X170" s="245"/>
      <c r="Y170" s="245"/>
      <c r="Z170" s="245"/>
      <c r="AA170" s="245"/>
      <c r="AB170" s="245"/>
      <c r="AC170" s="245"/>
      <c r="AD170" s="245"/>
      <c r="AE170" s="245"/>
      <c r="AF170" s="245"/>
      <c r="AG170" s="245"/>
      <c r="AH170" s="245"/>
      <c r="AI170" s="245"/>
      <c r="AJ170" s="245"/>
      <c r="AK170" s="245"/>
      <c r="AL170" s="245"/>
      <c r="AM170" s="245"/>
      <c r="AN170" s="245"/>
      <c r="AO170" s="245"/>
      <c r="AP170" s="245"/>
      <c r="AQ170" s="245"/>
      <c r="AR170" s="245"/>
      <c r="AS170" s="245"/>
      <c r="AT170" s="245"/>
      <c r="AU170" s="245"/>
      <c r="AV170" s="245"/>
      <c r="AW170" s="245"/>
      <c r="AX170" s="245"/>
      <c r="AY170" s="245"/>
      <c r="AZ170" s="245"/>
      <c r="BA170" s="245"/>
      <c r="BB170" s="245"/>
      <c r="BC170" s="245"/>
      <c r="BD170" s="245"/>
    </row>
    <row r="171" spans="1:56" ht="15.75" customHeight="1">
      <c r="A171" s="245"/>
      <c r="B171" s="245"/>
      <c r="C171" s="245"/>
      <c r="D171" s="245"/>
      <c r="E171" s="245"/>
      <c r="F171" s="245"/>
      <c r="G171" s="245"/>
      <c r="H171" s="245"/>
      <c r="I171" s="245"/>
      <c r="J171" s="245"/>
      <c r="K171" s="245"/>
      <c r="L171" s="245"/>
      <c r="M171" s="245"/>
      <c r="N171" s="245"/>
      <c r="O171" s="245"/>
      <c r="P171" s="245"/>
      <c r="Q171" s="245"/>
      <c r="R171" s="245"/>
      <c r="S171" s="245"/>
      <c r="T171" s="245"/>
      <c r="U171" s="245"/>
      <c r="V171" s="245"/>
      <c r="W171" s="245"/>
      <c r="X171" s="245"/>
      <c r="Y171" s="245"/>
      <c r="Z171" s="245"/>
      <c r="AA171" s="245"/>
      <c r="AB171" s="245"/>
      <c r="AC171" s="245"/>
      <c r="AD171" s="245"/>
      <c r="AE171" s="245"/>
      <c r="AF171" s="245"/>
      <c r="AG171" s="245"/>
      <c r="AH171" s="245"/>
      <c r="AI171" s="245"/>
      <c r="AJ171" s="245"/>
      <c r="AK171" s="245"/>
      <c r="AL171" s="245"/>
      <c r="AM171" s="245"/>
      <c r="AN171" s="245"/>
      <c r="AO171" s="245"/>
      <c r="AP171" s="245"/>
      <c r="AQ171" s="245"/>
      <c r="AR171" s="245"/>
      <c r="AS171" s="245"/>
      <c r="AT171" s="245"/>
      <c r="AU171" s="245"/>
      <c r="AV171" s="245"/>
      <c r="AW171" s="245"/>
      <c r="AX171" s="245"/>
      <c r="AY171" s="245"/>
      <c r="AZ171" s="245"/>
      <c r="BA171" s="245"/>
      <c r="BB171" s="245"/>
      <c r="BC171" s="245"/>
      <c r="BD171" s="245"/>
    </row>
    <row r="172" spans="1:56" ht="15.75" customHeight="1">
      <c r="A172" s="245"/>
      <c r="B172" s="245"/>
      <c r="C172" s="245"/>
      <c r="D172" s="245"/>
      <c r="E172" s="245"/>
      <c r="F172" s="245"/>
      <c r="G172" s="245"/>
      <c r="H172" s="245"/>
      <c r="I172" s="245"/>
      <c r="J172" s="245"/>
      <c r="K172" s="245"/>
      <c r="L172" s="245"/>
      <c r="M172" s="245"/>
      <c r="N172" s="245"/>
      <c r="O172" s="245"/>
      <c r="P172" s="245"/>
      <c r="Q172" s="245"/>
      <c r="R172" s="245"/>
      <c r="S172" s="245"/>
      <c r="T172" s="245"/>
      <c r="U172" s="245"/>
      <c r="V172" s="245"/>
      <c r="W172" s="245"/>
      <c r="X172" s="245"/>
      <c r="Y172" s="245"/>
      <c r="Z172" s="245"/>
      <c r="AA172" s="245"/>
      <c r="AB172" s="245"/>
      <c r="AC172" s="245"/>
      <c r="AD172" s="245"/>
      <c r="AE172" s="245"/>
      <c r="AF172" s="245"/>
      <c r="AG172" s="245"/>
      <c r="AH172" s="245"/>
      <c r="AI172" s="245"/>
      <c r="AJ172" s="245"/>
      <c r="AK172" s="245"/>
      <c r="AL172" s="245"/>
      <c r="AM172" s="245"/>
      <c r="AN172" s="245"/>
      <c r="AO172" s="245"/>
      <c r="AP172" s="245"/>
      <c r="AQ172" s="245"/>
      <c r="AR172" s="245"/>
      <c r="AS172" s="245"/>
      <c r="AT172" s="245"/>
      <c r="AU172" s="245"/>
      <c r="AV172" s="245"/>
      <c r="AW172" s="245"/>
      <c r="AX172" s="245"/>
      <c r="AY172" s="245"/>
      <c r="AZ172" s="245"/>
      <c r="BA172" s="245"/>
      <c r="BB172" s="245"/>
      <c r="BC172" s="245"/>
      <c r="BD172" s="245"/>
    </row>
    <row r="173" spans="1:56" ht="15.75" customHeight="1">
      <c r="A173" s="245"/>
      <c r="B173" s="245"/>
      <c r="C173" s="245"/>
      <c r="D173" s="245"/>
      <c r="E173" s="245"/>
      <c r="F173" s="245"/>
      <c r="G173" s="245"/>
      <c r="H173" s="245"/>
      <c r="I173" s="245"/>
      <c r="J173" s="245"/>
      <c r="K173" s="245"/>
      <c r="L173" s="245"/>
      <c r="M173" s="245"/>
      <c r="N173" s="245"/>
      <c r="O173" s="245"/>
      <c r="P173" s="245"/>
      <c r="Q173" s="245"/>
      <c r="R173" s="245"/>
      <c r="S173" s="245"/>
      <c r="T173" s="245"/>
      <c r="U173" s="245"/>
      <c r="V173" s="245"/>
      <c r="W173" s="245"/>
      <c r="X173" s="245"/>
      <c r="Y173" s="245"/>
      <c r="Z173" s="245"/>
      <c r="AA173" s="245"/>
      <c r="AB173" s="245"/>
      <c r="AC173" s="245"/>
      <c r="AD173" s="245"/>
      <c r="AE173" s="245"/>
      <c r="AF173" s="245"/>
      <c r="AG173" s="245"/>
      <c r="AH173" s="245"/>
      <c r="AI173" s="245"/>
      <c r="AJ173" s="245"/>
      <c r="AK173" s="245"/>
      <c r="AL173" s="245"/>
      <c r="AM173" s="245"/>
      <c r="AN173" s="245"/>
      <c r="AO173" s="245"/>
      <c r="AP173" s="245"/>
      <c r="AQ173" s="245"/>
      <c r="AR173" s="245"/>
      <c r="AS173" s="245"/>
      <c r="AT173" s="245"/>
      <c r="AU173" s="245"/>
      <c r="AV173" s="245"/>
      <c r="AW173" s="245"/>
      <c r="AX173" s="245"/>
      <c r="AY173" s="245"/>
      <c r="AZ173" s="245"/>
      <c r="BA173" s="245"/>
      <c r="BB173" s="245"/>
      <c r="BC173" s="245"/>
      <c r="BD173" s="245"/>
    </row>
    <row r="174" spans="1:56" ht="15.75" customHeight="1">
      <c r="A174" s="245"/>
      <c r="B174" s="245"/>
      <c r="C174" s="245"/>
      <c r="D174" s="245"/>
      <c r="E174" s="245"/>
      <c r="F174" s="245"/>
      <c r="G174" s="245"/>
      <c r="H174" s="245"/>
      <c r="I174" s="245"/>
      <c r="J174" s="245"/>
      <c r="K174" s="245"/>
      <c r="L174" s="245"/>
      <c r="M174" s="245"/>
      <c r="N174" s="245"/>
      <c r="O174" s="245"/>
      <c r="P174" s="245"/>
      <c r="Q174" s="245"/>
      <c r="R174" s="245"/>
      <c r="S174" s="245"/>
      <c r="T174" s="245"/>
      <c r="U174" s="245"/>
      <c r="V174" s="245"/>
      <c r="W174" s="245"/>
      <c r="X174" s="245"/>
      <c r="Y174" s="245"/>
      <c r="Z174" s="245"/>
      <c r="AA174" s="245"/>
      <c r="AB174" s="245"/>
      <c r="AC174" s="245"/>
      <c r="AD174" s="245"/>
      <c r="AE174" s="245"/>
      <c r="AF174" s="245"/>
      <c r="AG174" s="245"/>
      <c r="AH174" s="245"/>
      <c r="AI174" s="245"/>
      <c r="AJ174" s="245"/>
      <c r="AK174" s="245"/>
      <c r="AL174" s="245"/>
      <c r="AM174" s="245"/>
      <c r="AN174" s="245"/>
      <c r="AO174" s="245"/>
      <c r="AP174" s="245"/>
      <c r="AQ174" s="245"/>
      <c r="AR174" s="245"/>
      <c r="AS174" s="245"/>
      <c r="AT174" s="245"/>
      <c r="AU174" s="245"/>
      <c r="AV174" s="245"/>
      <c r="AW174" s="245"/>
      <c r="AX174" s="245"/>
      <c r="AY174" s="245"/>
      <c r="AZ174" s="245"/>
      <c r="BA174" s="245"/>
      <c r="BB174" s="245"/>
      <c r="BC174" s="245"/>
      <c r="BD174" s="245"/>
    </row>
    <row r="175" spans="1:56" ht="15.75" customHeight="1">
      <c r="A175" s="245"/>
      <c r="B175" s="245"/>
      <c r="C175" s="245"/>
      <c r="D175" s="245"/>
      <c r="E175" s="245"/>
      <c r="F175" s="245"/>
      <c r="G175" s="245"/>
      <c r="H175" s="245"/>
      <c r="I175" s="245"/>
      <c r="J175" s="245"/>
      <c r="K175" s="245"/>
      <c r="L175" s="245"/>
      <c r="M175" s="245"/>
      <c r="N175" s="245"/>
      <c r="O175" s="245"/>
      <c r="P175" s="245"/>
      <c r="Q175" s="245"/>
      <c r="R175" s="245"/>
      <c r="S175" s="245"/>
      <c r="T175" s="245"/>
      <c r="U175" s="245"/>
      <c r="V175" s="245"/>
      <c r="W175" s="245"/>
      <c r="X175" s="245"/>
      <c r="Y175" s="245"/>
      <c r="Z175" s="245"/>
      <c r="AA175" s="245"/>
      <c r="AB175" s="245"/>
      <c r="AC175" s="245"/>
      <c r="AD175" s="245"/>
      <c r="AE175" s="245"/>
      <c r="AF175" s="245"/>
      <c r="AG175" s="245"/>
      <c r="AH175" s="245"/>
      <c r="AI175" s="245"/>
      <c r="AJ175" s="245"/>
      <c r="AK175" s="245"/>
      <c r="AL175" s="245"/>
      <c r="AM175" s="245"/>
      <c r="AN175" s="245"/>
      <c r="AO175" s="245"/>
      <c r="AP175" s="245"/>
      <c r="AQ175" s="245"/>
      <c r="AR175" s="245"/>
      <c r="AS175" s="245"/>
      <c r="AT175" s="245"/>
      <c r="AU175" s="245"/>
      <c r="AV175" s="245"/>
      <c r="AW175" s="245"/>
      <c r="AX175" s="245"/>
      <c r="AY175" s="245"/>
      <c r="AZ175" s="245"/>
      <c r="BA175" s="245"/>
      <c r="BB175" s="245"/>
      <c r="BC175" s="245"/>
      <c r="BD175" s="245"/>
    </row>
    <row r="176" spans="1:56" ht="15.75" customHeight="1">
      <c r="A176" s="245"/>
      <c r="B176" s="245"/>
      <c r="C176" s="245"/>
      <c r="D176" s="245"/>
      <c r="E176" s="245"/>
      <c r="F176" s="245"/>
      <c r="G176" s="245"/>
      <c r="H176" s="245"/>
      <c r="I176" s="245"/>
      <c r="J176" s="245"/>
      <c r="K176" s="245"/>
      <c r="L176" s="245"/>
      <c r="M176" s="245"/>
      <c r="N176" s="245"/>
      <c r="O176" s="245"/>
      <c r="P176" s="245"/>
      <c r="Q176" s="245"/>
      <c r="R176" s="245"/>
      <c r="S176" s="245"/>
      <c r="T176" s="245"/>
      <c r="U176" s="245"/>
      <c r="V176" s="245"/>
      <c r="W176" s="245"/>
      <c r="X176" s="245"/>
      <c r="Y176" s="245"/>
      <c r="Z176" s="245"/>
      <c r="AA176" s="245"/>
      <c r="AB176" s="245"/>
      <c r="AC176" s="245"/>
      <c r="AD176" s="245"/>
      <c r="AE176" s="245"/>
      <c r="AF176" s="245"/>
      <c r="AG176" s="245"/>
      <c r="AH176" s="245"/>
      <c r="AI176" s="245"/>
      <c r="AJ176" s="245"/>
      <c r="AK176" s="245"/>
      <c r="AL176" s="245"/>
      <c r="AM176" s="245"/>
      <c r="AN176" s="245"/>
      <c r="AO176" s="245"/>
      <c r="AP176" s="245"/>
      <c r="AQ176" s="245"/>
      <c r="AR176" s="245"/>
      <c r="AS176" s="245"/>
      <c r="AT176" s="245"/>
      <c r="AU176" s="245"/>
      <c r="AV176" s="245"/>
      <c r="AW176" s="245"/>
      <c r="AX176" s="245"/>
      <c r="AY176" s="245"/>
      <c r="AZ176" s="245"/>
      <c r="BA176" s="245"/>
      <c r="BB176" s="245"/>
      <c r="BC176" s="245"/>
      <c r="BD176" s="245"/>
    </row>
    <row r="177" spans="1:56" ht="15.75" customHeight="1">
      <c r="A177" s="245"/>
      <c r="B177" s="245"/>
      <c r="C177" s="245"/>
      <c r="D177" s="245"/>
      <c r="E177" s="245"/>
      <c r="F177" s="245"/>
      <c r="G177" s="245"/>
      <c r="H177" s="245"/>
      <c r="I177" s="245"/>
      <c r="J177" s="245"/>
      <c r="K177" s="245"/>
      <c r="L177" s="245"/>
      <c r="M177" s="245"/>
      <c r="N177" s="245"/>
      <c r="O177" s="245"/>
      <c r="P177" s="245"/>
      <c r="Q177" s="245"/>
      <c r="R177" s="245"/>
      <c r="S177" s="245"/>
      <c r="T177" s="245"/>
      <c r="U177" s="245"/>
      <c r="V177" s="245"/>
      <c r="W177" s="245"/>
      <c r="X177" s="245"/>
      <c r="Y177" s="245"/>
      <c r="Z177" s="245"/>
      <c r="AA177" s="245"/>
      <c r="AB177" s="245"/>
      <c r="AC177" s="245"/>
      <c r="AD177" s="245"/>
      <c r="AE177" s="245"/>
      <c r="AF177" s="245"/>
      <c r="AG177" s="245"/>
      <c r="AH177" s="245"/>
      <c r="AI177" s="245"/>
      <c r="AJ177" s="245"/>
      <c r="AK177" s="245"/>
      <c r="AL177" s="245"/>
      <c r="AM177" s="245"/>
      <c r="AN177" s="245"/>
      <c r="AO177" s="245"/>
      <c r="AP177" s="245"/>
      <c r="AQ177" s="245"/>
      <c r="AR177" s="245"/>
      <c r="AS177" s="245"/>
      <c r="AT177" s="245"/>
      <c r="AU177" s="245"/>
      <c r="AV177" s="245"/>
      <c r="AW177" s="245"/>
      <c r="AX177" s="245"/>
      <c r="AY177" s="245"/>
      <c r="AZ177" s="245"/>
      <c r="BA177" s="245"/>
      <c r="BB177" s="245"/>
      <c r="BC177" s="245"/>
      <c r="BD177" s="245"/>
    </row>
    <row r="178" spans="1:56" ht="15.75" customHeight="1">
      <c r="A178" s="245"/>
      <c r="B178" s="245"/>
      <c r="C178" s="245"/>
      <c r="D178" s="245"/>
      <c r="E178" s="245"/>
      <c r="F178" s="245"/>
      <c r="G178" s="245"/>
      <c r="H178" s="245"/>
      <c r="I178" s="245"/>
      <c r="J178" s="245"/>
      <c r="K178" s="245"/>
      <c r="L178" s="245"/>
      <c r="M178" s="245"/>
      <c r="N178" s="245"/>
      <c r="O178" s="245"/>
      <c r="P178" s="245"/>
      <c r="Q178" s="245"/>
      <c r="R178" s="245"/>
      <c r="S178" s="245"/>
      <c r="T178" s="245"/>
      <c r="U178" s="245"/>
      <c r="V178" s="245"/>
      <c r="W178" s="245"/>
      <c r="X178" s="245"/>
      <c r="Y178" s="245"/>
      <c r="Z178" s="245"/>
      <c r="AA178" s="245"/>
      <c r="AB178" s="245"/>
      <c r="AC178" s="245"/>
      <c r="AD178" s="245"/>
      <c r="AE178" s="245"/>
      <c r="AF178" s="245"/>
      <c r="AG178" s="245"/>
      <c r="AH178" s="245"/>
      <c r="AI178" s="245"/>
      <c r="AJ178" s="245"/>
      <c r="AK178" s="245"/>
      <c r="AL178" s="245"/>
      <c r="AM178" s="245"/>
      <c r="AN178" s="245"/>
      <c r="AO178" s="245"/>
      <c r="AP178" s="245"/>
      <c r="AQ178" s="245"/>
      <c r="AR178" s="245"/>
      <c r="AS178" s="245"/>
      <c r="AT178" s="245"/>
      <c r="AU178" s="245"/>
      <c r="AV178" s="245"/>
      <c r="AW178" s="245"/>
      <c r="AX178" s="245"/>
      <c r="AY178" s="245"/>
      <c r="AZ178" s="245"/>
      <c r="BA178" s="245"/>
      <c r="BB178" s="245"/>
      <c r="BC178" s="245"/>
      <c r="BD178" s="245"/>
    </row>
    <row r="179" spans="1:56" ht="15.75" customHeight="1">
      <c r="A179" s="245"/>
      <c r="B179" s="245"/>
      <c r="C179" s="245"/>
      <c r="D179" s="245"/>
      <c r="E179" s="245"/>
      <c r="F179" s="245"/>
      <c r="G179" s="245"/>
      <c r="H179" s="245"/>
      <c r="I179" s="245"/>
      <c r="J179" s="245"/>
      <c r="K179" s="245"/>
      <c r="L179" s="245"/>
      <c r="M179" s="245"/>
      <c r="N179" s="245"/>
      <c r="O179" s="245"/>
      <c r="P179" s="245"/>
      <c r="Q179" s="245"/>
      <c r="R179" s="245"/>
      <c r="S179" s="245"/>
      <c r="T179" s="245"/>
      <c r="U179" s="245"/>
      <c r="V179" s="245"/>
      <c r="W179" s="245"/>
      <c r="X179" s="245"/>
      <c r="Y179" s="245"/>
      <c r="Z179" s="245"/>
      <c r="AA179" s="245"/>
      <c r="AB179" s="245"/>
      <c r="AC179" s="245"/>
      <c r="AD179" s="245"/>
      <c r="AE179" s="245"/>
      <c r="AF179" s="245"/>
      <c r="AG179" s="245"/>
      <c r="AH179" s="245"/>
      <c r="AI179" s="245"/>
      <c r="AJ179" s="245"/>
      <c r="AK179" s="245"/>
      <c r="AL179" s="245"/>
      <c r="AM179" s="245"/>
      <c r="AN179" s="245"/>
      <c r="AO179" s="245"/>
      <c r="AP179" s="245"/>
      <c r="AQ179" s="245"/>
      <c r="AR179" s="245"/>
      <c r="AS179" s="245"/>
      <c r="AT179" s="245"/>
      <c r="AU179" s="245"/>
      <c r="AV179" s="245"/>
      <c r="AW179" s="245"/>
      <c r="AX179" s="245"/>
      <c r="AY179" s="245"/>
      <c r="AZ179" s="245"/>
      <c r="BA179" s="245"/>
      <c r="BB179" s="245"/>
      <c r="BC179" s="245"/>
      <c r="BD179" s="245"/>
    </row>
    <row r="180" spans="1:56" ht="15.75" customHeight="1">
      <c r="A180" s="245"/>
      <c r="B180" s="245"/>
      <c r="C180" s="245"/>
      <c r="D180" s="245"/>
      <c r="E180" s="245"/>
      <c r="F180" s="245"/>
      <c r="G180" s="245"/>
      <c r="H180" s="245"/>
      <c r="I180" s="245"/>
      <c r="J180" s="245"/>
      <c r="K180" s="245"/>
      <c r="L180" s="245"/>
      <c r="M180" s="245"/>
      <c r="N180" s="245"/>
      <c r="O180" s="245"/>
      <c r="P180" s="245"/>
      <c r="Q180" s="245"/>
      <c r="R180" s="245"/>
      <c r="S180" s="245"/>
      <c r="T180" s="245"/>
      <c r="U180" s="245"/>
      <c r="V180" s="245"/>
      <c r="W180" s="245"/>
      <c r="X180" s="245"/>
      <c r="Y180" s="245"/>
      <c r="Z180" s="245"/>
      <c r="AA180" s="245"/>
      <c r="AB180" s="245"/>
      <c r="AC180" s="245"/>
      <c r="AD180" s="245"/>
      <c r="AE180" s="245"/>
      <c r="AF180" s="245"/>
      <c r="AG180" s="245"/>
      <c r="AH180" s="245"/>
      <c r="AI180" s="245"/>
      <c r="AJ180" s="245"/>
      <c r="AK180" s="245"/>
      <c r="AL180" s="245"/>
      <c r="AM180" s="245"/>
      <c r="AN180" s="245"/>
      <c r="AO180" s="245"/>
      <c r="AP180" s="245"/>
      <c r="AQ180" s="245"/>
      <c r="AR180" s="245"/>
      <c r="AS180" s="245"/>
      <c r="AT180" s="245"/>
      <c r="AU180" s="245"/>
      <c r="AV180" s="245"/>
      <c r="AW180" s="245"/>
      <c r="AX180" s="245"/>
      <c r="AY180" s="245"/>
      <c r="AZ180" s="245"/>
      <c r="BA180" s="245"/>
      <c r="BB180" s="245"/>
      <c r="BC180" s="245"/>
      <c r="BD180" s="245"/>
    </row>
    <row r="181" spans="1:56" ht="15.75" customHeight="1">
      <c r="A181" s="245"/>
      <c r="B181" s="245"/>
      <c r="C181" s="245"/>
      <c r="D181" s="245"/>
      <c r="E181" s="245"/>
      <c r="F181" s="245"/>
      <c r="G181" s="245"/>
      <c r="H181" s="245"/>
      <c r="I181" s="245"/>
      <c r="J181" s="245"/>
      <c r="K181" s="245"/>
      <c r="L181" s="245"/>
      <c r="M181" s="245"/>
      <c r="N181" s="245"/>
      <c r="O181" s="245"/>
      <c r="P181" s="245"/>
      <c r="Q181" s="245"/>
      <c r="R181" s="245"/>
      <c r="S181" s="245"/>
      <c r="T181" s="245"/>
      <c r="U181" s="245"/>
      <c r="V181" s="245"/>
      <c r="W181" s="245"/>
      <c r="X181" s="245"/>
      <c r="Y181" s="245"/>
      <c r="Z181" s="245"/>
      <c r="AA181" s="245"/>
      <c r="AB181" s="245"/>
      <c r="AC181" s="245"/>
      <c r="AD181" s="245"/>
      <c r="AE181" s="245"/>
      <c r="AF181" s="245"/>
      <c r="AG181" s="245"/>
      <c r="AH181" s="245"/>
      <c r="AI181" s="245"/>
      <c r="AJ181" s="245"/>
      <c r="AK181" s="245"/>
      <c r="AL181" s="245"/>
      <c r="AM181" s="245"/>
      <c r="AN181" s="245"/>
      <c r="AO181" s="245"/>
      <c r="AP181" s="245"/>
      <c r="AQ181" s="245"/>
      <c r="AR181" s="245"/>
      <c r="AS181" s="245"/>
      <c r="AT181" s="245"/>
      <c r="AU181" s="245"/>
      <c r="AV181" s="245"/>
      <c r="AW181" s="245"/>
      <c r="AX181" s="245"/>
      <c r="AY181" s="245"/>
      <c r="AZ181" s="245"/>
      <c r="BA181" s="245"/>
      <c r="BB181" s="245"/>
      <c r="BC181" s="245"/>
      <c r="BD181" s="245"/>
    </row>
    <row r="182" spans="1:56" ht="15.75" customHeight="1">
      <c r="A182" s="245"/>
      <c r="B182" s="245"/>
      <c r="C182" s="245"/>
      <c r="D182" s="245"/>
      <c r="E182" s="245"/>
      <c r="F182" s="245"/>
      <c r="G182" s="245"/>
      <c r="H182" s="245"/>
      <c r="I182" s="245"/>
      <c r="J182" s="245"/>
      <c r="K182" s="245"/>
      <c r="L182" s="245"/>
      <c r="M182" s="245"/>
      <c r="N182" s="245"/>
      <c r="O182" s="245"/>
      <c r="P182" s="245"/>
      <c r="Q182" s="245"/>
      <c r="R182" s="245"/>
      <c r="S182" s="245"/>
      <c r="T182" s="245"/>
      <c r="U182" s="245"/>
      <c r="V182" s="245"/>
      <c r="W182" s="245"/>
      <c r="X182" s="245"/>
      <c r="Y182" s="245"/>
      <c r="Z182" s="245"/>
      <c r="AA182" s="245"/>
      <c r="AB182" s="245"/>
      <c r="AC182" s="245"/>
      <c r="AD182" s="245"/>
      <c r="AE182" s="245"/>
      <c r="AF182" s="245"/>
      <c r="AG182" s="245"/>
      <c r="AH182" s="245"/>
      <c r="AI182" s="245"/>
      <c r="AJ182" s="245"/>
      <c r="AK182" s="245"/>
      <c r="AL182" s="245"/>
      <c r="AM182" s="245"/>
      <c r="AN182" s="245"/>
      <c r="AO182" s="245"/>
      <c r="AP182" s="245"/>
      <c r="AQ182" s="245"/>
      <c r="AR182" s="245"/>
      <c r="AS182" s="245"/>
      <c r="AT182" s="245"/>
      <c r="AU182" s="245"/>
      <c r="AV182" s="245"/>
      <c r="AW182" s="245"/>
      <c r="AX182" s="245"/>
      <c r="AY182" s="245"/>
      <c r="AZ182" s="245"/>
      <c r="BA182" s="245"/>
      <c r="BB182" s="245"/>
      <c r="BC182" s="245"/>
      <c r="BD182" s="245"/>
    </row>
    <row r="183" spans="1:56" ht="15.75" customHeight="1">
      <c r="A183" s="245"/>
      <c r="B183" s="245"/>
      <c r="C183" s="245"/>
      <c r="D183" s="245"/>
      <c r="E183" s="245"/>
      <c r="F183" s="245"/>
      <c r="G183" s="245"/>
      <c r="H183" s="245"/>
      <c r="I183" s="245"/>
      <c r="J183" s="245"/>
      <c r="K183" s="245"/>
      <c r="L183" s="245"/>
      <c r="M183" s="245"/>
      <c r="N183" s="245"/>
      <c r="O183" s="245"/>
      <c r="P183" s="245"/>
      <c r="Q183" s="245"/>
      <c r="R183" s="245"/>
      <c r="S183" s="245"/>
      <c r="T183" s="245"/>
      <c r="U183" s="245"/>
      <c r="V183" s="245"/>
      <c r="W183" s="245"/>
      <c r="X183" s="245"/>
      <c r="Y183" s="245"/>
      <c r="Z183" s="245"/>
      <c r="AA183" s="245"/>
      <c r="AB183" s="245"/>
      <c r="AC183" s="245"/>
      <c r="AD183" s="245"/>
      <c r="AE183" s="245"/>
      <c r="AF183" s="245"/>
      <c r="AG183" s="245"/>
      <c r="AH183" s="245"/>
      <c r="AI183" s="245"/>
      <c r="AJ183" s="245"/>
      <c r="AK183" s="245"/>
      <c r="AL183" s="245"/>
      <c r="AM183" s="245"/>
      <c r="AN183" s="245"/>
      <c r="AO183" s="245"/>
      <c r="AP183" s="245"/>
      <c r="AQ183" s="245"/>
      <c r="AR183" s="245"/>
      <c r="AS183" s="245"/>
      <c r="AT183" s="245"/>
      <c r="AU183" s="245"/>
      <c r="AV183" s="245"/>
      <c r="AW183" s="245"/>
      <c r="AX183" s="245"/>
      <c r="AY183" s="245"/>
      <c r="AZ183" s="245"/>
      <c r="BA183" s="245"/>
      <c r="BB183" s="245"/>
      <c r="BC183" s="245"/>
      <c r="BD183" s="245"/>
    </row>
    <row r="184" spans="1:56" ht="15.75" customHeight="1">
      <c r="A184" s="245"/>
      <c r="B184" s="245"/>
      <c r="C184" s="245"/>
      <c r="D184" s="245"/>
      <c r="E184" s="245"/>
      <c r="F184" s="245"/>
      <c r="G184" s="245"/>
      <c r="H184" s="245"/>
      <c r="I184" s="245"/>
      <c r="J184" s="245"/>
      <c r="K184" s="245"/>
      <c r="L184" s="245"/>
      <c r="M184" s="245"/>
      <c r="N184" s="245"/>
      <c r="O184" s="245"/>
      <c r="P184" s="245"/>
      <c r="Q184" s="245"/>
      <c r="R184" s="245"/>
      <c r="S184" s="245"/>
      <c r="T184" s="245"/>
      <c r="U184" s="245"/>
      <c r="V184" s="245"/>
      <c r="W184" s="245"/>
      <c r="X184" s="245"/>
      <c r="Y184" s="245"/>
      <c r="Z184" s="245"/>
      <c r="AA184" s="245"/>
      <c r="AB184" s="245"/>
      <c r="AC184" s="245"/>
      <c r="AD184" s="245"/>
      <c r="AE184" s="245"/>
      <c r="AF184" s="245"/>
      <c r="AG184" s="245"/>
      <c r="AH184" s="245"/>
      <c r="AI184" s="245"/>
      <c r="AJ184" s="245"/>
      <c r="AK184" s="245"/>
      <c r="AL184" s="245"/>
      <c r="AM184" s="245"/>
      <c r="AN184" s="245"/>
      <c r="AO184" s="245"/>
      <c r="AP184" s="245"/>
      <c r="AQ184" s="245"/>
      <c r="AR184" s="245"/>
      <c r="AS184" s="245"/>
      <c r="AT184" s="245"/>
      <c r="AU184" s="245"/>
      <c r="AV184" s="245"/>
      <c r="AW184" s="245"/>
      <c r="AX184" s="245"/>
      <c r="AY184" s="245"/>
      <c r="AZ184" s="245"/>
      <c r="BA184" s="245"/>
      <c r="BB184" s="245"/>
      <c r="BC184" s="245"/>
      <c r="BD184" s="245"/>
    </row>
    <row r="185" spans="1:56" ht="15.75" customHeight="1">
      <c r="A185" s="245"/>
      <c r="B185" s="245"/>
      <c r="C185" s="245"/>
      <c r="D185" s="245"/>
      <c r="E185" s="245"/>
      <c r="F185" s="245"/>
      <c r="G185" s="245"/>
      <c r="H185" s="245"/>
      <c r="I185" s="245"/>
      <c r="J185" s="245"/>
      <c r="K185" s="245"/>
      <c r="L185" s="245"/>
      <c r="M185" s="245"/>
      <c r="N185" s="245"/>
      <c r="O185" s="245"/>
      <c r="P185" s="245"/>
      <c r="Q185" s="245"/>
      <c r="R185" s="245"/>
      <c r="S185" s="245"/>
      <c r="T185" s="245"/>
      <c r="U185" s="245"/>
      <c r="V185" s="245"/>
      <c r="W185" s="245"/>
      <c r="X185" s="245"/>
      <c r="Y185" s="245"/>
      <c r="Z185" s="245"/>
      <c r="AA185" s="245"/>
      <c r="AB185" s="245"/>
      <c r="AC185" s="245"/>
      <c r="AD185" s="245"/>
      <c r="AE185" s="245"/>
      <c r="AF185" s="245"/>
      <c r="AG185" s="245"/>
      <c r="AH185" s="245"/>
      <c r="AI185" s="245"/>
      <c r="AJ185" s="245"/>
      <c r="AK185" s="245"/>
      <c r="AL185" s="245"/>
      <c r="AM185" s="245"/>
      <c r="AN185" s="245"/>
      <c r="AO185" s="245"/>
      <c r="AP185" s="245"/>
      <c r="AQ185" s="245"/>
      <c r="AR185" s="245"/>
      <c r="AS185" s="245"/>
      <c r="AT185" s="245"/>
      <c r="AU185" s="245"/>
      <c r="AV185" s="245"/>
      <c r="AW185" s="245"/>
      <c r="AX185" s="245"/>
      <c r="AY185" s="245"/>
      <c r="AZ185" s="245"/>
      <c r="BA185" s="245"/>
      <c r="BB185" s="245"/>
      <c r="BC185" s="245"/>
      <c r="BD185" s="245"/>
    </row>
    <row r="186" spans="1:56" ht="15.75" customHeight="1">
      <c r="A186" s="245"/>
      <c r="B186" s="245"/>
      <c r="C186" s="245"/>
      <c r="D186" s="245"/>
      <c r="E186" s="245"/>
      <c r="F186" s="245"/>
      <c r="G186" s="245"/>
      <c r="H186" s="245"/>
      <c r="I186" s="245"/>
      <c r="J186" s="245"/>
      <c r="K186" s="245"/>
      <c r="L186" s="245"/>
      <c r="M186" s="245"/>
      <c r="N186" s="245"/>
      <c r="O186" s="245"/>
      <c r="P186" s="245"/>
      <c r="Q186" s="245"/>
      <c r="R186" s="245"/>
      <c r="S186" s="245"/>
      <c r="T186" s="245"/>
      <c r="U186" s="245"/>
      <c r="V186" s="245"/>
      <c r="W186" s="245"/>
      <c r="X186" s="245"/>
      <c r="Y186" s="245"/>
      <c r="Z186" s="245"/>
      <c r="AA186" s="245"/>
      <c r="AB186" s="245"/>
      <c r="AC186" s="245"/>
      <c r="AD186" s="245"/>
      <c r="AE186" s="245"/>
      <c r="AF186" s="245"/>
      <c r="AG186" s="245"/>
      <c r="AH186" s="245"/>
      <c r="AI186" s="245"/>
      <c r="AJ186" s="245"/>
      <c r="AK186" s="245"/>
      <c r="AL186" s="245"/>
      <c r="AM186" s="245"/>
      <c r="AN186" s="245"/>
      <c r="AO186" s="245"/>
      <c r="AP186" s="245"/>
      <c r="AQ186" s="245"/>
      <c r="AR186" s="245"/>
      <c r="AS186" s="245"/>
      <c r="AT186" s="245"/>
      <c r="AU186" s="245"/>
      <c r="AV186" s="245"/>
      <c r="AW186" s="245"/>
      <c r="AX186" s="245"/>
      <c r="AY186" s="245"/>
      <c r="AZ186" s="245"/>
      <c r="BA186" s="245"/>
      <c r="BB186" s="245"/>
      <c r="BC186" s="245"/>
      <c r="BD186" s="245"/>
    </row>
    <row r="187" spans="1:56" ht="15.75" customHeight="1">
      <c r="A187" s="245"/>
      <c r="B187" s="245"/>
      <c r="C187" s="245"/>
      <c r="D187" s="245"/>
      <c r="E187" s="245"/>
      <c r="F187" s="245"/>
      <c r="G187" s="245"/>
      <c r="H187" s="245"/>
      <c r="I187" s="245"/>
      <c r="J187" s="245"/>
      <c r="K187" s="245"/>
      <c r="L187" s="245"/>
      <c r="M187" s="245"/>
      <c r="N187" s="245"/>
      <c r="O187" s="245"/>
      <c r="P187" s="245"/>
      <c r="Q187" s="245"/>
      <c r="R187" s="245"/>
      <c r="S187" s="245"/>
      <c r="T187" s="245"/>
      <c r="U187" s="245"/>
      <c r="V187" s="245"/>
      <c r="W187" s="245"/>
      <c r="X187" s="245"/>
      <c r="Y187" s="245"/>
      <c r="Z187" s="245"/>
      <c r="AA187" s="245"/>
      <c r="AB187" s="245"/>
      <c r="AC187" s="245"/>
      <c r="AD187" s="245"/>
      <c r="AE187" s="245"/>
      <c r="AF187" s="245"/>
      <c r="AG187" s="245"/>
      <c r="AH187" s="245"/>
      <c r="AI187" s="245"/>
      <c r="AJ187" s="245"/>
      <c r="AK187" s="245"/>
      <c r="AL187" s="245"/>
      <c r="AM187" s="245"/>
      <c r="AN187" s="245"/>
      <c r="AO187" s="245"/>
      <c r="AP187" s="245"/>
      <c r="AQ187" s="245"/>
      <c r="AR187" s="245"/>
      <c r="AS187" s="245"/>
      <c r="AT187" s="245"/>
      <c r="AU187" s="245"/>
      <c r="AV187" s="245"/>
      <c r="AW187" s="245"/>
      <c r="AX187" s="245"/>
      <c r="AY187" s="245"/>
      <c r="AZ187" s="245"/>
      <c r="BA187" s="245"/>
      <c r="BB187" s="245"/>
      <c r="BC187" s="245"/>
      <c r="BD187" s="245"/>
    </row>
    <row r="188" spans="1:56" ht="15.75" customHeight="1">
      <c r="A188" s="245"/>
      <c r="B188" s="245"/>
      <c r="C188" s="245"/>
      <c r="D188" s="245"/>
      <c r="E188" s="245"/>
      <c r="F188" s="245"/>
      <c r="G188" s="245"/>
      <c r="H188" s="245"/>
      <c r="I188" s="245"/>
      <c r="J188" s="245"/>
      <c r="K188" s="245"/>
      <c r="L188" s="245"/>
      <c r="M188" s="245"/>
      <c r="N188" s="245"/>
      <c r="O188" s="245"/>
      <c r="P188" s="245"/>
      <c r="Q188" s="245"/>
      <c r="R188" s="245"/>
      <c r="S188" s="245"/>
      <c r="T188" s="245"/>
      <c r="U188" s="245"/>
      <c r="V188" s="245"/>
      <c r="W188" s="245"/>
      <c r="X188" s="245"/>
      <c r="Y188" s="245"/>
      <c r="Z188" s="245"/>
      <c r="AA188" s="245"/>
      <c r="AB188" s="245"/>
      <c r="AC188" s="245"/>
      <c r="AD188" s="245"/>
      <c r="AE188" s="245"/>
      <c r="AF188" s="245"/>
      <c r="AG188" s="245"/>
      <c r="AH188" s="245"/>
      <c r="AI188" s="245"/>
      <c r="AJ188" s="245"/>
      <c r="AK188" s="245"/>
      <c r="AL188" s="245"/>
      <c r="AM188" s="245"/>
      <c r="AN188" s="245"/>
      <c r="AO188" s="245"/>
      <c r="AP188" s="245"/>
      <c r="AQ188" s="245"/>
      <c r="AR188" s="245"/>
      <c r="AS188" s="245"/>
      <c r="AT188" s="245"/>
      <c r="AU188" s="245"/>
      <c r="AV188" s="245"/>
      <c r="AW188" s="245"/>
      <c r="AX188" s="245"/>
      <c r="AY188" s="245"/>
      <c r="AZ188" s="245"/>
      <c r="BA188" s="245"/>
      <c r="BB188" s="245"/>
      <c r="BC188" s="245"/>
      <c r="BD188" s="245"/>
    </row>
    <row r="189" spans="1:56" ht="15.75" customHeight="1">
      <c r="A189" s="245"/>
      <c r="B189" s="245"/>
      <c r="C189" s="245"/>
      <c r="D189" s="245"/>
      <c r="E189" s="245"/>
      <c r="F189" s="245"/>
      <c r="G189" s="245"/>
      <c r="H189" s="245"/>
      <c r="I189" s="245"/>
      <c r="J189" s="245"/>
      <c r="K189" s="245"/>
      <c r="L189" s="245"/>
      <c r="M189" s="245"/>
      <c r="N189" s="245"/>
      <c r="O189" s="245"/>
      <c r="P189" s="245"/>
      <c r="Q189" s="245"/>
      <c r="R189" s="245"/>
      <c r="S189" s="245"/>
      <c r="T189" s="245"/>
      <c r="U189" s="245"/>
      <c r="V189" s="245"/>
      <c r="W189" s="245"/>
      <c r="X189" s="245"/>
      <c r="Y189" s="245"/>
      <c r="Z189" s="245"/>
      <c r="AA189" s="245"/>
      <c r="AB189" s="245"/>
      <c r="AC189" s="245"/>
      <c r="AD189" s="245"/>
      <c r="AE189" s="245"/>
      <c r="AF189" s="245"/>
      <c r="AG189" s="245"/>
      <c r="AH189" s="245"/>
      <c r="AI189" s="245"/>
      <c r="AJ189" s="245"/>
      <c r="AK189" s="245"/>
      <c r="AL189" s="245"/>
      <c r="AM189" s="245"/>
      <c r="AN189" s="245"/>
      <c r="AO189" s="245"/>
      <c r="AP189" s="245"/>
      <c r="AQ189" s="245"/>
      <c r="AR189" s="245"/>
      <c r="AS189" s="245"/>
      <c r="AT189" s="245"/>
      <c r="AU189" s="245"/>
      <c r="AV189" s="245"/>
      <c r="AW189" s="245"/>
      <c r="AX189" s="245"/>
      <c r="AY189" s="245"/>
      <c r="AZ189" s="245"/>
      <c r="BA189" s="245"/>
      <c r="BB189" s="245"/>
      <c r="BC189" s="245"/>
      <c r="BD189" s="245"/>
    </row>
    <row r="190" spans="1:56" ht="15.75" customHeight="1">
      <c r="A190" s="244"/>
      <c r="B190" s="244"/>
      <c r="C190" s="244"/>
      <c r="D190" s="244"/>
      <c r="E190" s="244"/>
      <c r="F190" s="244"/>
      <c r="G190" s="244"/>
      <c r="H190" s="244"/>
      <c r="I190" s="244"/>
      <c r="J190" s="244"/>
      <c r="K190" s="244"/>
      <c r="L190" s="244"/>
      <c r="M190" s="244"/>
      <c r="N190" s="244"/>
      <c r="O190" s="244"/>
      <c r="P190" s="244"/>
      <c r="Q190" s="244"/>
      <c r="R190" s="244"/>
      <c r="S190" s="244"/>
      <c r="T190" s="244"/>
      <c r="U190" s="244"/>
      <c r="V190" s="244"/>
      <c r="W190" s="244"/>
      <c r="X190" s="244"/>
      <c r="Y190" s="244"/>
      <c r="Z190" s="244"/>
      <c r="AA190" s="244"/>
      <c r="AB190" s="244"/>
      <c r="AC190" s="244"/>
      <c r="AD190" s="244"/>
      <c r="AE190" s="244"/>
      <c r="AF190" s="244"/>
      <c r="AG190" s="244"/>
      <c r="AH190" s="244"/>
      <c r="AI190" s="244"/>
      <c r="AJ190" s="244"/>
      <c r="AK190" s="244"/>
      <c r="AL190" s="244"/>
      <c r="AM190" s="244"/>
      <c r="AN190" s="244"/>
      <c r="AO190" s="244"/>
      <c r="AP190" s="244"/>
      <c r="AQ190" s="244"/>
      <c r="AR190" s="244"/>
      <c r="AS190" s="244"/>
      <c r="AT190" s="244"/>
      <c r="AU190" s="244"/>
      <c r="AV190" s="244"/>
      <c r="AW190" s="244"/>
      <c r="AX190" s="244"/>
      <c r="AY190" s="244"/>
      <c r="AZ190" s="245"/>
      <c r="BA190" s="244"/>
      <c r="BB190" s="244"/>
      <c r="BC190" s="244"/>
      <c r="BD190" s="244"/>
    </row>
    <row r="191" spans="1:56" ht="15.75" customHeight="1">
      <c r="A191" s="244"/>
      <c r="B191" s="244"/>
      <c r="C191" s="244"/>
      <c r="D191" s="244"/>
      <c r="E191" s="244"/>
      <c r="F191" s="244"/>
      <c r="G191" s="244"/>
      <c r="H191" s="244"/>
      <c r="I191" s="244"/>
      <c r="J191" s="244"/>
      <c r="K191" s="244"/>
      <c r="L191" s="244"/>
      <c r="M191" s="244"/>
      <c r="N191" s="244"/>
      <c r="O191" s="244"/>
      <c r="P191" s="244"/>
      <c r="Q191" s="244"/>
      <c r="R191" s="244"/>
      <c r="S191" s="244"/>
      <c r="T191" s="244"/>
      <c r="U191" s="244"/>
      <c r="V191" s="244"/>
      <c r="W191" s="244"/>
      <c r="X191" s="244"/>
      <c r="Y191" s="244"/>
      <c r="Z191" s="244"/>
      <c r="AA191" s="244"/>
      <c r="AB191" s="244"/>
      <c r="AC191" s="244"/>
      <c r="AD191" s="244"/>
      <c r="AE191" s="244"/>
      <c r="AF191" s="244"/>
      <c r="AG191" s="244"/>
      <c r="AH191" s="244"/>
      <c r="AI191" s="244"/>
      <c r="AJ191" s="244"/>
      <c r="AK191" s="244"/>
      <c r="AL191" s="244"/>
      <c r="AM191" s="244"/>
      <c r="AN191" s="244"/>
      <c r="AO191" s="244"/>
      <c r="AP191" s="244"/>
      <c r="AQ191" s="244"/>
      <c r="AR191" s="244"/>
      <c r="AS191" s="244"/>
      <c r="AT191" s="244"/>
      <c r="AU191" s="244"/>
      <c r="AV191" s="244"/>
      <c r="AW191" s="244"/>
      <c r="AX191" s="244"/>
      <c r="AY191" s="244"/>
      <c r="AZ191" s="245"/>
      <c r="BA191" s="244"/>
      <c r="BB191" s="244"/>
      <c r="BC191" s="244"/>
      <c r="BD191" s="244"/>
    </row>
    <row r="192" spans="1:56" ht="15.75" customHeight="1">
      <c r="A192" s="243"/>
      <c r="B192" s="243"/>
      <c r="C192" s="243"/>
      <c r="D192" s="243"/>
      <c r="E192" s="243"/>
      <c r="F192" s="243"/>
      <c r="G192" s="243"/>
      <c r="H192" s="243"/>
      <c r="I192" s="243"/>
      <c r="J192" s="243"/>
      <c r="K192" s="243"/>
      <c r="L192" s="243"/>
      <c r="M192" s="243"/>
      <c r="N192" s="243"/>
      <c r="O192" s="243"/>
      <c r="P192" s="243"/>
      <c r="Q192" s="243"/>
      <c r="R192" s="243"/>
      <c r="S192" s="243"/>
      <c r="T192" s="243"/>
      <c r="U192" s="243"/>
      <c r="V192" s="243"/>
      <c r="W192" s="243"/>
      <c r="X192" s="243"/>
      <c r="Y192" s="243"/>
      <c r="Z192" s="243"/>
      <c r="AA192" s="243"/>
      <c r="AB192" s="243"/>
      <c r="AC192" s="243"/>
      <c r="AD192" s="243"/>
      <c r="AE192" s="243"/>
      <c r="AF192" s="243"/>
      <c r="AG192" s="243"/>
      <c r="AH192" s="243"/>
      <c r="AI192" s="243"/>
      <c r="AJ192" s="243"/>
      <c r="AK192" s="243"/>
      <c r="AL192" s="243"/>
      <c r="AM192" s="243"/>
      <c r="AN192" s="243"/>
      <c r="AO192" s="243"/>
      <c r="AP192" s="243"/>
      <c r="AQ192" s="243"/>
      <c r="AR192" s="243"/>
      <c r="AS192" s="243"/>
      <c r="AT192" s="243"/>
      <c r="AU192" s="243"/>
      <c r="AV192" s="243"/>
      <c r="AW192" s="243"/>
      <c r="AX192" s="243"/>
      <c r="AY192" s="243"/>
      <c r="AZ192" s="245"/>
      <c r="BA192" s="243"/>
      <c r="BB192" s="243"/>
      <c r="BC192" s="243"/>
      <c r="BD192" s="243"/>
    </row>
    <row r="193" spans="1:56" ht="15.75" customHeight="1">
      <c r="A193" s="243"/>
      <c r="B193" s="243"/>
      <c r="C193" s="243"/>
      <c r="D193" s="243"/>
      <c r="E193" s="243"/>
      <c r="F193" s="243"/>
      <c r="G193" s="243"/>
      <c r="H193" s="243"/>
      <c r="I193" s="243"/>
      <c r="J193" s="243"/>
      <c r="K193" s="243"/>
      <c r="L193" s="243"/>
      <c r="M193" s="243"/>
      <c r="N193" s="243"/>
      <c r="O193" s="243"/>
      <c r="P193" s="243"/>
      <c r="Q193" s="243"/>
      <c r="R193" s="243"/>
      <c r="S193" s="243"/>
      <c r="T193" s="243"/>
      <c r="U193" s="243"/>
      <c r="V193" s="243"/>
      <c r="W193" s="243"/>
      <c r="X193" s="243"/>
      <c r="Y193" s="243"/>
      <c r="Z193" s="243"/>
      <c r="AA193" s="243"/>
      <c r="AB193" s="243"/>
      <c r="AC193" s="243"/>
      <c r="AD193" s="243"/>
      <c r="AE193" s="243"/>
      <c r="AF193" s="243"/>
      <c r="AG193" s="243"/>
      <c r="AH193" s="243"/>
      <c r="AI193" s="243"/>
      <c r="AJ193" s="243"/>
      <c r="AK193" s="243"/>
      <c r="AL193" s="243"/>
      <c r="AM193" s="243"/>
      <c r="AN193" s="243"/>
      <c r="AO193" s="243"/>
      <c r="AP193" s="243"/>
      <c r="AQ193" s="243"/>
      <c r="AR193" s="243"/>
      <c r="AS193" s="243"/>
      <c r="AT193" s="243"/>
      <c r="AU193" s="243"/>
      <c r="AV193" s="243"/>
      <c r="AW193" s="243"/>
      <c r="AX193" s="243"/>
      <c r="AY193" s="243"/>
      <c r="AZ193" s="245"/>
      <c r="BA193" s="243"/>
      <c r="BB193" s="243"/>
      <c r="BC193" s="243"/>
      <c r="BD193" s="243"/>
    </row>
    <row r="194" spans="1:56" ht="15.75" customHeight="1">
      <c r="A194" s="243"/>
      <c r="B194" s="243"/>
      <c r="C194" s="243"/>
      <c r="D194" s="243"/>
      <c r="E194" s="243"/>
      <c r="F194" s="243"/>
      <c r="G194" s="243"/>
      <c r="H194" s="243"/>
      <c r="I194" s="243"/>
      <c r="J194" s="243"/>
      <c r="K194" s="243"/>
      <c r="L194" s="243"/>
      <c r="M194" s="243"/>
      <c r="N194" s="243"/>
      <c r="O194" s="243"/>
      <c r="P194" s="243"/>
      <c r="Q194" s="243"/>
      <c r="R194" s="243"/>
      <c r="S194" s="243"/>
      <c r="T194" s="243"/>
      <c r="U194" s="243"/>
      <c r="V194" s="243"/>
      <c r="W194" s="243"/>
      <c r="X194" s="243"/>
      <c r="Y194" s="243"/>
      <c r="Z194" s="243"/>
      <c r="AA194" s="243"/>
      <c r="AB194" s="243"/>
      <c r="AC194" s="243"/>
      <c r="AD194" s="243"/>
      <c r="AE194" s="243"/>
      <c r="AF194" s="243"/>
      <c r="AG194" s="243"/>
      <c r="AH194" s="243"/>
      <c r="AI194" s="243"/>
      <c r="AJ194" s="243"/>
      <c r="AK194" s="243"/>
      <c r="AL194" s="243"/>
      <c r="AM194" s="243"/>
      <c r="AN194" s="243"/>
      <c r="AO194" s="243"/>
      <c r="AP194" s="243"/>
      <c r="AQ194" s="243"/>
      <c r="AR194" s="243"/>
      <c r="AS194" s="243"/>
      <c r="AT194" s="243"/>
      <c r="AU194" s="243"/>
      <c r="AV194" s="243"/>
      <c r="AW194" s="243"/>
      <c r="AX194" s="243"/>
      <c r="AY194" s="243"/>
      <c r="AZ194" s="245"/>
      <c r="BA194" s="243"/>
      <c r="BB194" s="243"/>
      <c r="BC194" s="243"/>
      <c r="BD194" s="243"/>
    </row>
    <row r="195" spans="1:56" ht="15.75" customHeight="1">
      <c r="A195" s="243"/>
      <c r="B195" s="243"/>
      <c r="C195" s="243"/>
      <c r="D195" s="243"/>
      <c r="E195" s="243"/>
      <c r="F195" s="243"/>
      <c r="G195" s="243"/>
      <c r="H195" s="243"/>
      <c r="I195" s="243"/>
      <c r="J195" s="243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3"/>
      <c r="V195" s="243"/>
      <c r="W195" s="243"/>
      <c r="X195" s="243"/>
      <c r="Y195" s="243"/>
      <c r="Z195" s="243"/>
      <c r="AA195" s="243"/>
      <c r="AB195" s="243"/>
      <c r="AC195" s="243"/>
      <c r="AD195" s="243"/>
      <c r="AE195" s="243"/>
      <c r="AF195" s="243"/>
      <c r="AG195" s="243"/>
      <c r="AH195" s="243"/>
      <c r="AI195" s="243"/>
      <c r="AJ195" s="243"/>
      <c r="AK195" s="243"/>
      <c r="AL195" s="243"/>
      <c r="AM195" s="243"/>
      <c r="AN195" s="243"/>
      <c r="AO195" s="243"/>
      <c r="AP195" s="243"/>
      <c r="AQ195" s="243"/>
      <c r="AR195" s="243"/>
      <c r="AS195" s="243"/>
      <c r="AT195" s="243"/>
      <c r="AU195" s="243"/>
      <c r="AV195" s="243"/>
      <c r="AW195" s="243"/>
      <c r="AX195" s="243"/>
      <c r="AY195" s="243"/>
      <c r="AZ195" s="245"/>
      <c r="BA195" s="243"/>
      <c r="BB195" s="243"/>
      <c r="BC195" s="243"/>
      <c r="BD195" s="243"/>
    </row>
    <row r="196" spans="1:56" ht="15.75" customHeight="1">
      <c r="A196" s="243"/>
      <c r="B196" s="243"/>
      <c r="C196" s="243"/>
      <c r="D196" s="243"/>
      <c r="E196" s="243"/>
      <c r="F196" s="243"/>
      <c r="G196" s="243"/>
      <c r="H196" s="243"/>
      <c r="I196" s="243"/>
      <c r="J196" s="243"/>
      <c r="K196" s="243"/>
      <c r="L196" s="243"/>
      <c r="M196" s="243"/>
      <c r="N196" s="243"/>
      <c r="O196" s="243"/>
      <c r="P196" s="243"/>
      <c r="Q196" s="243"/>
      <c r="R196" s="243"/>
      <c r="S196" s="243"/>
      <c r="T196" s="243"/>
      <c r="U196" s="243"/>
      <c r="V196" s="243"/>
      <c r="W196" s="243"/>
      <c r="X196" s="243"/>
      <c r="Y196" s="243"/>
      <c r="Z196" s="243"/>
      <c r="AA196" s="243"/>
      <c r="AB196" s="243"/>
      <c r="AC196" s="243"/>
      <c r="AD196" s="243"/>
      <c r="AE196" s="243"/>
      <c r="AF196" s="243"/>
      <c r="AG196" s="243"/>
      <c r="AH196" s="243"/>
      <c r="AI196" s="243"/>
      <c r="AJ196" s="243"/>
      <c r="AK196" s="243"/>
      <c r="AL196" s="243"/>
      <c r="AM196" s="243"/>
      <c r="AN196" s="243"/>
      <c r="AO196" s="243"/>
      <c r="AP196" s="243"/>
      <c r="AQ196" s="243"/>
      <c r="AR196" s="243"/>
      <c r="AS196" s="243"/>
      <c r="AT196" s="243"/>
      <c r="AU196" s="243"/>
      <c r="AV196" s="243"/>
      <c r="AW196" s="243"/>
      <c r="AX196" s="243"/>
      <c r="AY196" s="243"/>
      <c r="AZ196" s="245"/>
      <c r="BA196" s="243"/>
      <c r="BB196" s="243"/>
      <c r="BC196" s="243"/>
      <c r="BD196" s="243"/>
    </row>
    <row r="197" spans="1:56" ht="15.75" customHeight="1">
      <c r="A197" s="243"/>
      <c r="B197" s="243"/>
      <c r="C197" s="243"/>
      <c r="D197" s="243"/>
      <c r="E197" s="243"/>
      <c r="F197" s="243"/>
      <c r="G197" s="243"/>
      <c r="H197" s="243"/>
      <c r="I197" s="243"/>
      <c r="J197" s="243"/>
      <c r="K197" s="243"/>
      <c r="L197" s="243"/>
      <c r="M197" s="243"/>
      <c r="N197" s="243"/>
      <c r="O197" s="243"/>
      <c r="P197" s="243"/>
      <c r="Q197" s="243"/>
      <c r="R197" s="243"/>
      <c r="S197" s="243"/>
      <c r="T197" s="243"/>
      <c r="U197" s="243"/>
      <c r="V197" s="243"/>
      <c r="W197" s="243"/>
      <c r="X197" s="243"/>
      <c r="Y197" s="243"/>
      <c r="Z197" s="243"/>
      <c r="AA197" s="243"/>
      <c r="AB197" s="243"/>
      <c r="AC197" s="243"/>
      <c r="AD197" s="243"/>
      <c r="AE197" s="243"/>
      <c r="AF197" s="243"/>
      <c r="AG197" s="243"/>
      <c r="AH197" s="243"/>
      <c r="AI197" s="243"/>
      <c r="AJ197" s="243"/>
      <c r="AK197" s="243"/>
      <c r="AL197" s="243"/>
      <c r="AM197" s="243"/>
      <c r="AN197" s="243"/>
      <c r="AO197" s="243"/>
      <c r="AP197" s="243"/>
      <c r="AQ197" s="243"/>
      <c r="AR197" s="243"/>
      <c r="AS197" s="243"/>
      <c r="AT197" s="243"/>
      <c r="AU197" s="243"/>
      <c r="AV197" s="243"/>
      <c r="AW197" s="243"/>
      <c r="AX197" s="243"/>
      <c r="AY197" s="243"/>
      <c r="AZ197" s="245"/>
      <c r="BA197" s="243"/>
      <c r="BB197" s="243"/>
      <c r="BC197" s="243"/>
      <c r="BD197" s="243"/>
    </row>
    <row r="198" spans="1:56" ht="15.75" customHeight="1">
      <c r="A198" s="243"/>
      <c r="B198" s="243"/>
      <c r="C198" s="243"/>
      <c r="D198" s="243"/>
      <c r="E198" s="243"/>
      <c r="F198" s="243"/>
      <c r="G198" s="243"/>
      <c r="H198" s="243"/>
      <c r="I198" s="243"/>
      <c r="J198" s="243"/>
      <c r="K198" s="243"/>
      <c r="L198" s="243"/>
      <c r="M198" s="243"/>
      <c r="N198" s="243"/>
      <c r="O198" s="243"/>
      <c r="P198" s="243"/>
      <c r="Q198" s="243"/>
      <c r="R198" s="243"/>
      <c r="S198" s="243"/>
      <c r="T198" s="243"/>
      <c r="U198" s="243"/>
      <c r="V198" s="243"/>
      <c r="W198" s="243"/>
      <c r="X198" s="243"/>
      <c r="Y198" s="243"/>
      <c r="Z198" s="243"/>
      <c r="AA198" s="243"/>
      <c r="AB198" s="243"/>
      <c r="AC198" s="243"/>
      <c r="AD198" s="243"/>
      <c r="AE198" s="243"/>
      <c r="AF198" s="243"/>
      <c r="AG198" s="243"/>
      <c r="AH198" s="243"/>
      <c r="AI198" s="243"/>
      <c r="AJ198" s="243"/>
      <c r="AK198" s="243"/>
      <c r="AL198" s="243"/>
      <c r="AM198" s="243"/>
      <c r="AN198" s="243"/>
      <c r="AO198" s="243"/>
      <c r="AP198" s="243"/>
      <c r="AQ198" s="243"/>
      <c r="AR198" s="243"/>
      <c r="AS198" s="243"/>
      <c r="AT198" s="243"/>
      <c r="AU198" s="243"/>
      <c r="AV198" s="243"/>
      <c r="AW198" s="243"/>
      <c r="AX198" s="243"/>
      <c r="AY198" s="243"/>
      <c r="AZ198" s="245"/>
      <c r="BA198" s="243"/>
      <c r="BB198" s="243"/>
      <c r="BC198" s="243"/>
      <c r="BD198" s="243"/>
    </row>
    <row r="199" spans="1:56" ht="15.75" customHeight="1">
      <c r="A199" s="243"/>
      <c r="B199" s="243"/>
      <c r="C199" s="243"/>
      <c r="D199" s="243"/>
      <c r="E199" s="243"/>
      <c r="F199" s="243"/>
      <c r="G199" s="243"/>
      <c r="H199" s="243"/>
      <c r="I199" s="243"/>
      <c r="J199" s="243"/>
      <c r="K199" s="243"/>
      <c r="L199" s="243"/>
      <c r="M199" s="243"/>
      <c r="N199" s="243"/>
      <c r="O199" s="243"/>
      <c r="P199" s="243"/>
      <c r="Q199" s="243"/>
      <c r="R199" s="243"/>
      <c r="S199" s="243"/>
      <c r="T199" s="243"/>
      <c r="U199" s="243"/>
      <c r="V199" s="243"/>
      <c r="W199" s="243"/>
      <c r="X199" s="243"/>
      <c r="Y199" s="243"/>
      <c r="Z199" s="243"/>
      <c r="AA199" s="243"/>
      <c r="AB199" s="243"/>
      <c r="AC199" s="243"/>
      <c r="AD199" s="243"/>
      <c r="AE199" s="243"/>
      <c r="AF199" s="243"/>
      <c r="AG199" s="243"/>
      <c r="AH199" s="243"/>
      <c r="AI199" s="243"/>
      <c r="AJ199" s="243"/>
      <c r="AK199" s="243"/>
      <c r="AL199" s="243"/>
      <c r="AM199" s="243"/>
      <c r="AN199" s="243"/>
      <c r="AO199" s="243"/>
      <c r="AP199" s="243"/>
      <c r="AQ199" s="243"/>
      <c r="AR199" s="243"/>
      <c r="AS199" s="243"/>
      <c r="AT199" s="243"/>
      <c r="AU199" s="243"/>
      <c r="AV199" s="243"/>
      <c r="AW199" s="243"/>
      <c r="AX199" s="243"/>
      <c r="AY199" s="243"/>
      <c r="AZ199" s="245"/>
      <c r="BA199" s="243"/>
      <c r="BB199" s="243"/>
      <c r="BC199" s="243"/>
      <c r="BD199" s="243"/>
    </row>
    <row r="200" spans="1:56" ht="15.75" customHeight="1">
      <c r="A200" s="243"/>
      <c r="B200" s="243"/>
      <c r="C200" s="243"/>
      <c r="D200" s="243"/>
      <c r="E200" s="243"/>
      <c r="F200" s="243"/>
      <c r="G200" s="243"/>
      <c r="H200" s="243"/>
      <c r="I200" s="243"/>
      <c r="J200" s="243"/>
      <c r="K200" s="243"/>
      <c r="L200" s="243"/>
      <c r="M200" s="243"/>
      <c r="N200" s="243"/>
      <c r="O200" s="243"/>
      <c r="P200" s="243"/>
      <c r="Q200" s="243"/>
      <c r="R200" s="243"/>
      <c r="S200" s="243"/>
      <c r="T200" s="243"/>
      <c r="U200" s="243"/>
      <c r="V200" s="243"/>
      <c r="W200" s="243"/>
      <c r="X200" s="243"/>
      <c r="Y200" s="243"/>
      <c r="Z200" s="243"/>
      <c r="AA200" s="243"/>
      <c r="AB200" s="243"/>
      <c r="AC200" s="243"/>
      <c r="AD200" s="243"/>
      <c r="AE200" s="243"/>
      <c r="AF200" s="243"/>
      <c r="AG200" s="243"/>
      <c r="AH200" s="243"/>
      <c r="AI200" s="243"/>
      <c r="AJ200" s="243"/>
      <c r="AK200" s="243"/>
      <c r="AL200" s="243"/>
      <c r="AM200" s="243"/>
      <c r="AN200" s="243"/>
      <c r="AO200" s="243"/>
      <c r="AP200" s="243"/>
      <c r="AQ200" s="243"/>
      <c r="AR200" s="243"/>
      <c r="AS200" s="243"/>
      <c r="AT200" s="243"/>
      <c r="AU200" s="243"/>
      <c r="AV200" s="243"/>
      <c r="AW200" s="243"/>
      <c r="AX200" s="243"/>
      <c r="AY200" s="243"/>
      <c r="AZ200" s="245"/>
      <c r="BA200" s="243"/>
      <c r="BB200" s="243"/>
      <c r="BC200" s="243"/>
      <c r="BD200" s="243"/>
    </row>
    <row r="201" spans="1:56" ht="15.75" customHeight="1">
      <c r="A201" s="243"/>
      <c r="B201" s="243"/>
      <c r="C201" s="243"/>
      <c r="D201" s="243"/>
      <c r="E201" s="243"/>
      <c r="F201" s="243"/>
      <c r="G201" s="243"/>
      <c r="H201" s="243"/>
      <c r="I201" s="243"/>
      <c r="J201" s="243"/>
      <c r="K201" s="243"/>
      <c r="L201" s="243"/>
      <c r="M201" s="243"/>
      <c r="N201" s="243"/>
      <c r="O201" s="243"/>
      <c r="P201" s="243"/>
      <c r="Q201" s="243"/>
      <c r="R201" s="243"/>
      <c r="S201" s="243"/>
      <c r="T201" s="243"/>
      <c r="U201" s="243"/>
      <c r="V201" s="243"/>
      <c r="W201" s="243"/>
      <c r="X201" s="243"/>
      <c r="Y201" s="243"/>
      <c r="Z201" s="243"/>
      <c r="AA201" s="243"/>
      <c r="AB201" s="243"/>
      <c r="AC201" s="243"/>
      <c r="AD201" s="243"/>
      <c r="AE201" s="243"/>
      <c r="AF201" s="243"/>
      <c r="AG201" s="243"/>
      <c r="AH201" s="243"/>
      <c r="AI201" s="243"/>
      <c r="AJ201" s="243"/>
      <c r="AK201" s="243"/>
      <c r="AL201" s="243"/>
      <c r="AM201" s="243"/>
      <c r="AN201" s="243"/>
      <c r="AO201" s="243"/>
      <c r="AP201" s="243"/>
      <c r="AQ201" s="243"/>
      <c r="AR201" s="243"/>
      <c r="AS201" s="243"/>
      <c r="AT201" s="243"/>
      <c r="AU201" s="243"/>
      <c r="AV201" s="243"/>
      <c r="AW201" s="243"/>
      <c r="AX201" s="243"/>
      <c r="AY201" s="243"/>
      <c r="AZ201" s="245"/>
      <c r="BA201" s="243"/>
      <c r="BB201" s="243"/>
      <c r="BC201" s="243"/>
      <c r="BD201" s="243"/>
    </row>
    <row r="202" spans="1:56" ht="15.75" customHeight="1">
      <c r="A202" s="243"/>
      <c r="B202" s="243"/>
      <c r="C202" s="243"/>
      <c r="D202" s="243"/>
      <c r="E202" s="243"/>
      <c r="F202" s="243"/>
      <c r="G202" s="243"/>
      <c r="H202" s="243"/>
      <c r="I202" s="243"/>
      <c r="J202" s="243"/>
      <c r="K202" s="243"/>
      <c r="L202" s="243"/>
      <c r="M202" s="243"/>
      <c r="N202" s="243"/>
      <c r="O202" s="243"/>
      <c r="P202" s="243"/>
      <c r="Q202" s="243"/>
      <c r="R202" s="243"/>
      <c r="S202" s="243"/>
      <c r="T202" s="243"/>
      <c r="U202" s="243"/>
      <c r="V202" s="243"/>
      <c r="W202" s="243"/>
      <c r="X202" s="243"/>
      <c r="Y202" s="243"/>
      <c r="Z202" s="243"/>
      <c r="AA202" s="243"/>
      <c r="AB202" s="243"/>
      <c r="AC202" s="243"/>
      <c r="AD202" s="243"/>
      <c r="AE202" s="243"/>
      <c r="AF202" s="243"/>
      <c r="AG202" s="243"/>
      <c r="AH202" s="243"/>
      <c r="AI202" s="243"/>
      <c r="AJ202" s="243"/>
      <c r="AK202" s="243"/>
      <c r="AL202" s="243"/>
      <c r="AM202" s="243"/>
      <c r="AN202" s="243"/>
      <c r="AO202" s="243"/>
      <c r="AP202" s="243"/>
      <c r="AQ202" s="243"/>
      <c r="AR202" s="243"/>
      <c r="AS202" s="243"/>
      <c r="AT202" s="243"/>
      <c r="AU202" s="243"/>
      <c r="AV202" s="243"/>
      <c r="AW202" s="243"/>
      <c r="AX202" s="243"/>
      <c r="AY202" s="243"/>
      <c r="AZ202" s="245"/>
      <c r="BA202" s="243"/>
      <c r="BB202" s="243"/>
      <c r="BC202" s="243"/>
      <c r="BD202" s="243"/>
    </row>
    <row r="203" spans="1:56" ht="15.75" customHeight="1">
      <c r="A203" s="243"/>
      <c r="B203" s="243"/>
      <c r="C203" s="243"/>
      <c r="D203" s="243"/>
      <c r="E203" s="243"/>
      <c r="F203" s="243"/>
      <c r="G203" s="243"/>
      <c r="H203" s="243"/>
      <c r="I203" s="243"/>
      <c r="J203" s="243"/>
      <c r="K203" s="243"/>
      <c r="L203" s="243"/>
      <c r="M203" s="243"/>
      <c r="N203" s="243"/>
      <c r="O203" s="243"/>
      <c r="P203" s="243"/>
      <c r="Q203" s="243"/>
      <c r="R203" s="243"/>
      <c r="S203" s="243"/>
      <c r="T203" s="243"/>
      <c r="U203" s="243"/>
      <c r="V203" s="243"/>
      <c r="W203" s="243"/>
      <c r="X203" s="243"/>
      <c r="Y203" s="243"/>
      <c r="Z203" s="243"/>
      <c r="AA203" s="243"/>
      <c r="AB203" s="243"/>
      <c r="AC203" s="243"/>
      <c r="AD203" s="243"/>
      <c r="AE203" s="243"/>
      <c r="AF203" s="243"/>
      <c r="AG203" s="243"/>
      <c r="AH203" s="243"/>
      <c r="AI203" s="243"/>
      <c r="AJ203" s="243"/>
      <c r="AK203" s="243"/>
      <c r="AL203" s="243"/>
      <c r="AM203" s="243"/>
      <c r="AN203" s="243"/>
      <c r="AO203" s="243"/>
      <c r="AP203" s="243"/>
      <c r="AQ203" s="243"/>
      <c r="AR203" s="243"/>
      <c r="AS203" s="243"/>
      <c r="AT203" s="243"/>
      <c r="AU203" s="243"/>
      <c r="AV203" s="243"/>
      <c r="AW203" s="243"/>
      <c r="AX203" s="243"/>
      <c r="AY203" s="243"/>
      <c r="AZ203" s="245"/>
      <c r="BA203" s="243"/>
      <c r="BB203" s="243"/>
      <c r="BC203" s="243"/>
      <c r="BD203" s="243"/>
    </row>
    <row r="204" spans="1:56" ht="15.75" customHeight="1">
      <c r="A204" s="243"/>
      <c r="B204" s="243"/>
      <c r="C204" s="243"/>
      <c r="D204" s="243"/>
      <c r="E204" s="243"/>
      <c r="F204" s="243"/>
      <c r="G204" s="243"/>
      <c r="H204" s="243"/>
      <c r="I204" s="243"/>
      <c r="J204" s="243"/>
      <c r="K204" s="243"/>
      <c r="L204" s="243"/>
      <c r="M204" s="243"/>
      <c r="N204" s="243"/>
      <c r="O204" s="243"/>
      <c r="P204" s="243"/>
      <c r="Q204" s="243"/>
      <c r="R204" s="243"/>
      <c r="S204" s="243"/>
      <c r="T204" s="243"/>
      <c r="U204" s="243"/>
      <c r="V204" s="243"/>
      <c r="W204" s="243"/>
      <c r="X204" s="243"/>
      <c r="Y204" s="243"/>
      <c r="Z204" s="243"/>
      <c r="AA204" s="243"/>
      <c r="AB204" s="243"/>
      <c r="AC204" s="243"/>
      <c r="AD204" s="243"/>
      <c r="AE204" s="243"/>
      <c r="AF204" s="243"/>
      <c r="AG204" s="243"/>
      <c r="AH204" s="243"/>
      <c r="AI204" s="243"/>
      <c r="AJ204" s="243"/>
      <c r="AK204" s="243"/>
      <c r="AL204" s="243"/>
      <c r="AM204" s="243"/>
      <c r="AN204" s="243"/>
      <c r="AO204" s="243"/>
      <c r="AP204" s="243"/>
      <c r="AQ204" s="243"/>
      <c r="AR204" s="243"/>
      <c r="AS204" s="243"/>
      <c r="AT204" s="243"/>
      <c r="AU204" s="243"/>
      <c r="AV204" s="243"/>
      <c r="AW204" s="243"/>
      <c r="AX204" s="243"/>
      <c r="AY204" s="243"/>
      <c r="AZ204" s="245"/>
      <c r="BA204" s="243"/>
      <c r="BB204" s="243"/>
      <c r="BC204" s="243"/>
      <c r="BD204" s="243"/>
    </row>
    <row r="205" spans="1:56" ht="15.75" customHeight="1">
      <c r="A205" s="243"/>
      <c r="B205" s="243"/>
      <c r="C205" s="243"/>
      <c r="D205" s="243"/>
      <c r="E205" s="243"/>
      <c r="F205" s="243"/>
      <c r="G205" s="243"/>
      <c r="H205" s="243"/>
      <c r="I205" s="243"/>
      <c r="J205" s="243"/>
      <c r="K205" s="243"/>
      <c r="L205" s="243"/>
      <c r="M205" s="243"/>
      <c r="N205" s="243"/>
      <c r="O205" s="243"/>
      <c r="P205" s="243"/>
      <c r="Q205" s="243"/>
      <c r="R205" s="243"/>
      <c r="S205" s="243"/>
      <c r="T205" s="243"/>
      <c r="U205" s="243"/>
      <c r="V205" s="243"/>
      <c r="W205" s="243"/>
      <c r="X205" s="243"/>
      <c r="Y205" s="243"/>
      <c r="Z205" s="243"/>
      <c r="AA205" s="243"/>
      <c r="AB205" s="243"/>
      <c r="AC205" s="243"/>
      <c r="AD205" s="243"/>
      <c r="AE205" s="243"/>
      <c r="AF205" s="243"/>
      <c r="AG205" s="243"/>
      <c r="AH205" s="243"/>
      <c r="AI205" s="243"/>
      <c r="AJ205" s="243"/>
      <c r="AK205" s="243"/>
      <c r="AL205" s="243"/>
      <c r="AM205" s="243"/>
      <c r="AN205" s="243"/>
      <c r="AO205" s="243"/>
      <c r="AP205" s="243"/>
      <c r="AQ205" s="243"/>
      <c r="AR205" s="243"/>
      <c r="AS205" s="243"/>
      <c r="AT205" s="243"/>
      <c r="AU205" s="243"/>
      <c r="AV205" s="243"/>
      <c r="AW205" s="243"/>
      <c r="AX205" s="243"/>
      <c r="AY205" s="243"/>
      <c r="AZ205" s="245"/>
      <c r="BA205" s="243"/>
      <c r="BB205" s="243"/>
      <c r="BC205" s="243"/>
      <c r="BD205" s="243"/>
    </row>
    <row r="206" spans="1:56" ht="15.75" customHeight="1">
      <c r="A206" s="243"/>
      <c r="B206" s="243"/>
      <c r="C206" s="243"/>
      <c r="D206" s="243"/>
      <c r="E206" s="243"/>
      <c r="F206" s="243"/>
      <c r="G206" s="243"/>
      <c r="H206" s="243"/>
      <c r="I206" s="243"/>
      <c r="J206" s="243"/>
      <c r="K206" s="243"/>
      <c r="L206" s="243"/>
      <c r="M206" s="243"/>
      <c r="N206" s="243"/>
      <c r="O206" s="243"/>
      <c r="P206" s="243"/>
      <c r="Q206" s="243"/>
      <c r="R206" s="243"/>
      <c r="S206" s="243"/>
      <c r="T206" s="243"/>
      <c r="U206" s="243"/>
      <c r="V206" s="243"/>
      <c r="W206" s="243"/>
      <c r="X206" s="243"/>
      <c r="Y206" s="243"/>
      <c r="Z206" s="243"/>
      <c r="AA206" s="243"/>
      <c r="AB206" s="243"/>
      <c r="AC206" s="243"/>
      <c r="AD206" s="243"/>
      <c r="AE206" s="243"/>
      <c r="AF206" s="243"/>
      <c r="AG206" s="243"/>
      <c r="AH206" s="243"/>
      <c r="AI206" s="243"/>
      <c r="AJ206" s="243"/>
      <c r="AK206" s="243"/>
      <c r="AL206" s="243"/>
      <c r="AM206" s="243"/>
      <c r="AN206" s="243"/>
      <c r="AO206" s="243"/>
      <c r="AP206" s="243"/>
      <c r="AQ206" s="243"/>
      <c r="AR206" s="243"/>
      <c r="AS206" s="243"/>
      <c r="AT206" s="243"/>
      <c r="AU206" s="243"/>
      <c r="AV206" s="243"/>
      <c r="AW206" s="243"/>
      <c r="AX206" s="243"/>
      <c r="AY206" s="243"/>
      <c r="AZ206" s="245"/>
      <c r="BA206" s="243"/>
      <c r="BB206" s="243"/>
      <c r="BC206" s="243"/>
      <c r="BD206" s="243"/>
    </row>
    <row r="207" spans="1:56" ht="15.75" customHeight="1">
      <c r="A207" s="243"/>
      <c r="B207" s="243"/>
      <c r="C207" s="243"/>
      <c r="D207" s="243"/>
      <c r="E207" s="243"/>
      <c r="F207" s="243"/>
      <c r="G207" s="243"/>
      <c r="H207" s="243"/>
      <c r="I207" s="243"/>
      <c r="J207" s="243"/>
      <c r="K207" s="243"/>
      <c r="L207" s="243"/>
      <c r="M207" s="243"/>
      <c r="N207" s="243"/>
      <c r="O207" s="243"/>
      <c r="P207" s="243"/>
      <c r="Q207" s="243"/>
      <c r="R207" s="243"/>
      <c r="S207" s="243"/>
      <c r="T207" s="243"/>
      <c r="U207" s="243"/>
      <c r="V207" s="243"/>
      <c r="W207" s="243"/>
      <c r="X207" s="243"/>
      <c r="Y207" s="243"/>
      <c r="Z207" s="243"/>
      <c r="AA207" s="243"/>
      <c r="AB207" s="243"/>
      <c r="AC207" s="243"/>
      <c r="AD207" s="243"/>
      <c r="AE207" s="243"/>
      <c r="AF207" s="243"/>
      <c r="AG207" s="243"/>
      <c r="AH207" s="243"/>
      <c r="AI207" s="243"/>
      <c r="AJ207" s="243"/>
      <c r="AK207" s="243"/>
      <c r="AL207" s="243"/>
      <c r="AM207" s="243"/>
      <c r="AN207" s="243"/>
      <c r="AO207" s="243"/>
      <c r="AP207" s="243"/>
      <c r="AQ207" s="243"/>
      <c r="AR207" s="243"/>
      <c r="AS207" s="243"/>
      <c r="AT207" s="243"/>
      <c r="AU207" s="243"/>
      <c r="AV207" s="243"/>
      <c r="AW207" s="243"/>
      <c r="AX207" s="243"/>
      <c r="AY207" s="243"/>
      <c r="AZ207" s="245"/>
      <c r="BA207" s="243"/>
      <c r="BB207" s="243"/>
      <c r="BC207" s="243"/>
      <c r="BD207" s="243"/>
    </row>
    <row r="208" spans="1:56" ht="15.75" customHeight="1">
      <c r="A208" s="243"/>
      <c r="B208" s="243"/>
      <c r="C208" s="243"/>
      <c r="D208" s="243"/>
      <c r="E208" s="243"/>
      <c r="F208" s="243"/>
      <c r="G208" s="243"/>
      <c r="H208" s="243"/>
      <c r="I208" s="243"/>
      <c r="J208" s="243"/>
      <c r="K208" s="243"/>
      <c r="L208" s="243"/>
      <c r="M208" s="243"/>
      <c r="N208" s="243"/>
      <c r="O208" s="243"/>
      <c r="P208" s="243"/>
      <c r="Q208" s="243"/>
      <c r="R208" s="243"/>
      <c r="S208" s="243"/>
      <c r="T208" s="243"/>
      <c r="U208" s="243"/>
      <c r="V208" s="243"/>
      <c r="W208" s="243"/>
      <c r="X208" s="243"/>
      <c r="Y208" s="243"/>
      <c r="Z208" s="243"/>
      <c r="AA208" s="243"/>
      <c r="AB208" s="243"/>
      <c r="AC208" s="243"/>
      <c r="AD208" s="243"/>
      <c r="AE208" s="243"/>
      <c r="AF208" s="243"/>
      <c r="AG208" s="243"/>
      <c r="AH208" s="243"/>
      <c r="AI208" s="243"/>
      <c r="AJ208" s="243"/>
      <c r="AK208" s="243"/>
      <c r="AL208" s="243"/>
      <c r="AM208" s="243"/>
      <c r="AN208" s="243"/>
      <c r="AO208" s="243"/>
      <c r="AP208" s="243"/>
      <c r="AQ208" s="243"/>
      <c r="AR208" s="243"/>
      <c r="AS208" s="243"/>
      <c r="AT208" s="243"/>
      <c r="AU208" s="243"/>
      <c r="AV208" s="243"/>
      <c r="AW208" s="243"/>
      <c r="AX208" s="243"/>
      <c r="AY208" s="243"/>
      <c r="AZ208" s="245"/>
      <c r="BA208" s="243"/>
      <c r="BB208" s="243"/>
      <c r="BC208" s="243"/>
      <c r="BD208" s="243"/>
    </row>
    <row r="209" spans="1:56" ht="15.75" customHeight="1">
      <c r="A209" s="243"/>
      <c r="B209" s="243"/>
      <c r="C209" s="243"/>
      <c r="D209" s="243"/>
      <c r="E209" s="243"/>
      <c r="F209" s="243"/>
      <c r="G209" s="243"/>
      <c r="H209" s="243"/>
      <c r="I209" s="243"/>
      <c r="J209" s="243"/>
      <c r="K209" s="243"/>
      <c r="L209" s="243"/>
      <c r="M209" s="243"/>
      <c r="N209" s="243"/>
      <c r="O209" s="243"/>
      <c r="P209" s="243"/>
      <c r="Q209" s="243"/>
      <c r="R209" s="243"/>
      <c r="S209" s="243"/>
      <c r="T209" s="243"/>
      <c r="U209" s="243"/>
      <c r="V209" s="243"/>
      <c r="W209" s="243"/>
      <c r="X209" s="243"/>
      <c r="Y209" s="243"/>
      <c r="Z209" s="243"/>
      <c r="AA209" s="243"/>
      <c r="AB209" s="243"/>
      <c r="AC209" s="243"/>
      <c r="AD209" s="243"/>
      <c r="AE209" s="243"/>
      <c r="AF209" s="243"/>
      <c r="AG209" s="243"/>
      <c r="AH209" s="243"/>
      <c r="AI209" s="243"/>
      <c r="AJ209" s="243"/>
      <c r="AK209" s="243"/>
      <c r="AL209" s="243"/>
      <c r="AM209" s="243"/>
      <c r="AN209" s="243"/>
      <c r="AO209" s="243"/>
      <c r="AP209" s="243"/>
      <c r="AQ209" s="243"/>
      <c r="AR209" s="243"/>
      <c r="AS209" s="243"/>
      <c r="AT209" s="243"/>
      <c r="AU209" s="243"/>
      <c r="AV209" s="243"/>
      <c r="AW209" s="243"/>
      <c r="AX209" s="243"/>
      <c r="AY209" s="243"/>
      <c r="AZ209" s="245"/>
      <c r="BA209" s="243"/>
      <c r="BB209" s="243"/>
      <c r="BC209" s="243"/>
      <c r="BD209" s="243"/>
    </row>
    <row r="210" spans="1:56" ht="15.75" customHeight="1">
      <c r="A210" s="243"/>
      <c r="B210" s="243"/>
      <c r="C210" s="243"/>
      <c r="D210" s="243"/>
      <c r="E210" s="243"/>
      <c r="F210" s="243"/>
      <c r="G210" s="243"/>
      <c r="H210" s="243"/>
      <c r="I210" s="243"/>
      <c r="J210" s="243"/>
      <c r="K210" s="243"/>
      <c r="L210" s="243"/>
      <c r="M210" s="243"/>
      <c r="N210" s="243"/>
      <c r="O210" s="243"/>
      <c r="P210" s="243"/>
      <c r="Q210" s="243"/>
      <c r="R210" s="243"/>
      <c r="S210" s="243"/>
      <c r="T210" s="243"/>
      <c r="U210" s="243"/>
      <c r="V210" s="243"/>
      <c r="W210" s="243"/>
      <c r="X210" s="243"/>
      <c r="Y210" s="243"/>
      <c r="Z210" s="243"/>
      <c r="AA210" s="243"/>
      <c r="AB210" s="243"/>
      <c r="AC210" s="243"/>
      <c r="AD210" s="243"/>
      <c r="AE210" s="243"/>
      <c r="AF210" s="243"/>
      <c r="AG210" s="243"/>
      <c r="AH210" s="243"/>
      <c r="AI210" s="243"/>
      <c r="AJ210" s="243"/>
      <c r="AK210" s="243"/>
      <c r="AL210" s="243"/>
      <c r="AM210" s="243"/>
      <c r="AN210" s="243"/>
      <c r="AO210" s="243"/>
      <c r="AP210" s="243"/>
      <c r="AQ210" s="243"/>
      <c r="AR210" s="243"/>
      <c r="AS210" s="243"/>
      <c r="AT210" s="243"/>
      <c r="AU210" s="243"/>
      <c r="AV210" s="243"/>
      <c r="AW210" s="243"/>
      <c r="AX210" s="243"/>
      <c r="AY210" s="243"/>
      <c r="AZ210" s="245"/>
      <c r="BA210" s="243"/>
      <c r="BB210" s="243"/>
      <c r="BC210" s="243"/>
      <c r="BD210" s="243"/>
    </row>
    <row r="211" spans="1:56" ht="15.75" customHeight="1">
      <c r="A211" s="243"/>
      <c r="B211" s="243"/>
      <c r="C211" s="243"/>
      <c r="D211" s="243"/>
      <c r="E211" s="243"/>
      <c r="F211" s="243"/>
      <c r="G211" s="243"/>
      <c r="H211" s="243"/>
      <c r="I211" s="243"/>
      <c r="J211" s="243"/>
      <c r="K211" s="243"/>
      <c r="L211" s="243"/>
      <c r="M211" s="243"/>
      <c r="N211" s="243"/>
      <c r="O211" s="243"/>
      <c r="P211" s="243"/>
      <c r="Q211" s="243"/>
      <c r="R211" s="243"/>
      <c r="S211" s="243"/>
      <c r="T211" s="243"/>
      <c r="U211" s="243"/>
      <c r="V211" s="243"/>
      <c r="W211" s="243"/>
      <c r="X211" s="243"/>
      <c r="Y211" s="243"/>
      <c r="Z211" s="243"/>
      <c r="AA211" s="243"/>
      <c r="AB211" s="243"/>
      <c r="AC211" s="243"/>
      <c r="AD211" s="243"/>
      <c r="AE211" s="243"/>
      <c r="AF211" s="243"/>
      <c r="AG211" s="243"/>
      <c r="AH211" s="243"/>
      <c r="AI211" s="243"/>
      <c r="AJ211" s="243"/>
      <c r="AK211" s="243"/>
      <c r="AL211" s="243"/>
      <c r="AM211" s="243"/>
      <c r="AN211" s="243"/>
      <c r="AO211" s="243"/>
      <c r="AP211" s="243"/>
      <c r="AQ211" s="243"/>
      <c r="AR211" s="243"/>
      <c r="AS211" s="243"/>
      <c r="AT211" s="243"/>
      <c r="AU211" s="243"/>
      <c r="AV211" s="243"/>
      <c r="AW211" s="243"/>
      <c r="AX211" s="243"/>
      <c r="AY211" s="243"/>
      <c r="AZ211" s="245"/>
      <c r="BA211" s="243"/>
      <c r="BB211" s="243"/>
      <c r="BC211" s="243"/>
      <c r="BD211" s="243"/>
    </row>
    <row r="212" spans="1:56" ht="15.75" customHeight="1">
      <c r="A212" s="243"/>
      <c r="B212" s="243"/>
      <c r="C212" s="243"/>
      <c r="D212" s="243"/>
      <c r="E212" s="243"/>
      <c r="F212" s="243"/>
      <c r="G212" s="243"/>
      <c r="H212" s="243"/>
      <c r="I212" s="243"/>
      <c r="J212" s="243"/>
      <c r="K212" s="243"/>
      <c r="L212" s="243"/>
      <c r="M212" s="243"/>
      <c r="N212" s="243"/>
      <c r="O212" s="243"/>
      <c r="P212" s="243"/>
      <c r="Q212" s="243"/>
      <c r="R212" s="243"/>
      <c r="S212" s="243"/>
      <c r="T212" s="243"/>
      <c r="U212" s="243"/>
      <c r="V212" s="243"/>
      <c r="W212" s="243"/>
      <c r="X212" s="243"/>
      <c r="Y212" s="243"/>
      <c r="Z212" s="243"/>
      <c r="AA212" s="243"/>
      <c r="AB212" s="243"/>
      <c r="AC212" s="243"/>
      <c r="AD212" s="243"/>
      <c r="AE212" s="243"/>
      <c r="AF212" s="243"/>
      <c r="AG212" s="243"/>
      <c r="AH212" s="243"/>
      <c r="AI212" s="243"/>
      <c r="AJ212" s="243"/>
      <c r="AK212" s="243"/>
      <c r="AL212" s="243"/>
      <c r="AM212" s="243"/>
      <c r="AN212" s="243"/>
      <c r="AO212" s="243"/>
      <c r="AP212" s="243"/>
      <c r="AQ212" s="243"/>
      <c r="AR212" s="243"/>
      <c r="AS212" s="243"/>
      <c r="AT212" s="243"/>
      <c r="AU212" s="243"/>
      <c r="AV212" s="243"/>
      <c r="AW212" s="243"/>
      <c r="AX212" s="243"/>
      <c r="AY212" s="243"/>
      <c r="AZ212" s="245"/>
      <c r="BA212" s="243"/>
      <c r="BB212" s="243"/>
      <c r="BC212" s="243"/>
      <c r="BD212" s="243"/>
    </row>
    <row r="213" spans="1:56" ht="15.75" customHeight="1">
      <c r="A213" s="243"/>
      <c r="B213" s="243"/>
      <c r="C213" s="243"/>
      <c r="D213" s="243"/>
      <c r="E213" s="243"/>
      <c r="F213" s="243"/>
      <c r="G213" s="243"/>
      <c r="H213" s="243"/>
      <c r="I213" s="243"/>
      <c r="J213" s="243"/>
      <c r="K213" s="243"/>
      <c r="L213" s="243"/>
      <c r="M213" s="243"/>
      <c r="N213" s="243"/>
      <c r="O213" s="243"/>
      <c r="P213" s="243"/>
      <c r="Q213" s="243"/>
      <c r="R213" s="243"/>
      <c r="S213" s="243"/>
      <c r="T213" s="243"/>
      <c r="U213" s="243"/>
      <c r="V213" s="243"/>
      <c r="W213" s="243"/>
      <c r="X213" s="243"/>
      <c r="Y213" s="243"/>
      <c r="Z213" s="243"/>
      <c r="AA213" s="243"/>
      <c r="AB213" s="243"/>
      <c r="AC213" s="243"/>
      <c r="AD213" s="243"/>
      <c r="AE213" s="243"/>
      <c r="AF213" s="243"/>
      <c r="AG213" s="243"/>
      <c r="AH213" s="243"/>
      <c r="AI213" s="243"/>
      <c r="AJ213" s="243"/>
      <c r="AK213" s="243"/>
      <c r="AL213" s="243"/>
      <c r="AM213" s="243"/>
      <c r="AN213" s="243"/>
      <c r="AO213" s="243"/>
      <c r="AP213" s="243"/>
      <c r="AQ213" s="243"/>
      <c r="AR213" s="243"/>
      <c r="AS213" s="243"/>
      <c r="AT213" s="243"/>
      <c r="AU213" s="243"/>
      <c r="AV213" s="243"/>
      <c r="AW213" s="243"/>
      <c r="AX213" s="243"/>
      <c r="AY213" s="243"/>
      <c r="AZ213" s="245"/>
      <c r="BA213" s="243"/>
      <c r="BB213" s="243"/>
      <c r="BC213" s="243"/>
      <c r="BD213" s="243"/>
    </row>
    <row r="214" spans="1:56" ht="15.75" customHeight="1">
      <c r="A214" s="243"/>
      <c r="B214" s="243"/>
      <c r="C214" s="243"/>
      <c r="D214" s="243"/>
      <c r="E214" s="243"/>
      <c r="F214" s="243"/>
      <c r="G214" s="243"/>
      <c r="H214" s="243"/>
      <c r="I214" s="243"/>
      <c r="J214" s="243"/>
      <c r="K214" s="243"/>
      <c r="L214" s="243"/>
      <c r="M214" s="243"/>
      <c r="N214" s="243"/>
      <c r="O214" s="243"/>
      <c r="P214" s="243"/>
      <c r="Q214" s="243"/>
      <c r="R214" s="243"/>
      <c r="S214" s="243"/>
      <c r="T214" s="243"/>
      <c r="U214" s="243"/>
      <c r="V214" s="243"/>
      <c r="W214" s="243"/>
      <c r="X214" s="243"/>
      <c r="Y214" s="243"/>
      <c r="Z214" s="243"/>
      <c r="AA214" s="243"/>
      <c r="AB214" s="243"/>
      <c r="AC214" s="243"/>
      <c r="AD214" s="243"/>
      <c r="AE214" s="243"/>
      <c r="AF214" s="243"/>
      <c r="AG214" s="243"/>
      <c r="AH214" s="243"/>
      <c r="AI214" s="243"/>
      <c r="AJ214" s="243"/>
      <c r="AK214" s="243"/>
      <c r="AL214" s="243"/>
      <c r="AM214" s="243"/>
      <c r="AN214" s="243"/>
      <c r="AO214" s="243"/>
      <c r="AP214" s="243"/>
      <c r="AQ214" s="243"/>
      <c r="AR214" s="243"/>
      <c r="AS214" s="243"/>
      <c r="AT214" s="243"/>
      <c r="AU214" s="243"/>
      <c r="AV214" s="243"/>
      <c r="AW214" s="243"/>
      <c r="AX214" s="243"/>
      <c r="AY214" s="243"/>
      <c r="AZ214" s="245"/>
      <c r="BA214" s="243"/>
      <c r="BB214" s="243"/>
      <c r="BC214" s="243"/>
      <c r="BD214" s="243"/>
    </row>
    <row r="215" spans="1:56" ht="15.75" customHeight="1">
      <c r="A215" s="243"/>
      <c r="B215" s="243"/>
      <c r="C215" s="243"/>
      <c r="D215" s="243"/>
      <c r="E215" s="243"/>
      <c r="F215" s="243"/>
      <c r="G215" s="243"/>
      <c r="H215" s="243"/>
      <c r="I215" s="243"/>
      <c r="J215" s="243"/>
      <c r="K215" s="243"/>
      <c r="L215" s="243"/>
      <c r="M215" s="243"/>
      <c r="N215" s="243"/>
      <c r="O215" s="243"/>
      <c r="P215" s="243"/>
      <c r="Q215" s="243"/>
      <c r="R215" s="243"/>
      <c r="S215" s="243"/>
      <c r="T215" s="243"/>
      <c r="U215" s="243"/>
      <c r="V215" s="243"/>
      <c r="W215" s="243"/>
      <c r="X215" s="243"/>
      <c r="Y215" s="243"/>
      <c r="Z215" s="243"/>
      <c r="AA215" s="243"/>
      <c r="AB215" s="243"/>
      <c r="AC215" s="243"/>
      <c r="AD215" s="243"/>
      <c r="AE215" s="243"/>
      <c r="AF215" s="243"/>
      <c r="AG215" s="243"/>
      <c r="AH215" s="243"/>
      <c r="AI215" s="243"/>
      <c r="AJ215" s="243"/>
      <c r="AK215" s="243"/>
      <c r="AL215" s="243"/>
      <c r="AM215" s="243"/>
      <c r="AN215" s="243"/>
      <c r="AO215" s="243"/>
      <c r="AP215" s="243"/>
      <c r="AQ215" s="243"/>
      <c r="AR215" s="243"/>
      <c r="AS215" s="243"/>
      <c r="AT215" s="243"/>
      <c r="AU215" s="243"/>
      <c r="AV215" s="243"/>
      <c r="AW215" s="243"/>
      <c r="AX215" s="243"/>
      <c r="AY215" s="243"/>
      <c r="AZ215" s="245"/>
      <c r="BA215" s="243"/>
      <c r="BB215" s="243"/>
      <c r="BC215" s="243"/>
      <c r="BD215" s="243"/>
    </row>
    <row r="216" spans="1:56" ht="15.75" customHeight="1">
      <c r="A216" s="243"/>
      <c r="B216" s="243"/>
      <c r="C216" s="243"/>
      <c r="D216" s="243"/>
      <c r="E216" s="243"/>
      <c r="F216" s="243"/>
      <c r="G216" s="243"/>
      <c r="H216" s="243"/>
      <c r="I216" s="243"/>
      <c r="J216" s="243"/>
      <c r="K216" s="243"/>
      <c r="L216" s="243"/>
      <c r="M216" s="243"/>
      <c r="N216" s="243"/>
      <c r="O216" s="243"/>
      <c r="P216" s="243"/>
      <c r="Q216" s="243"/>
      <c r="R216" s="243"/>
      <c r="S216" s="243"/>
      <c r="T216" s="243"/>
      <c r="U216" s="243"/>
      <c r="V216" s="243"/>
      <c r="W216" s="243"/>
      <c r="X216" s="243"/>
      <c r="Y216" s="243"/>
      <c r="Z216" s="243"/>
      <c r="AA216" s="243"/>
      <c r="AB216" s="243"/>
      <c r="AC216" s="243"/>
      <c r="AD216" s="243"/>
      <c r="AE216" s="243"/>
      <c r="AF216" s="243"/>
      <c r="AG216" s="243"/>
      <c r="AH216" s="243"/>
      <c r="AI216" s="243"/>
      <c r="AJ216" s="243"/>
      <c r="AK216" s="243"/>
      <c r="AL216" s="243"/>
      <c r="AM216" s="243"/>
      <c r="AN216" s="243"/>
      <c r="AO216" s="243"/>
      <c r="AP216" s="243"/>
      <c r="AQ216" s="243"/>
      <c r="AR216" s="243"/>
      <c r="AS216" s="243"/>
      <c r="AT216" s="243"/>
      <c r="AU216" s="243"/>
      <c r="AV216" s="243"/>
      <c r="AW216" s="243"/>
      <c r="AX216" s="243"/>
      <c r="AY216" s="243"/>
      <c r="AZ216" s="245"/>
      <c r="BA216" s="243"/>
      <c r="BB216" s="243"/>
      <c r="BC216" s="243"/>
      <c r="BD216" s="243"/>
    </row>
    <row r="217" spans="1:56" ht="15.75" customHeight="1">
      <c r="A217" s="243"/>
      <c r="B217" s="243"/>
      <c r="C217" s="243"/>
      <c r="D217" s="243"/>
      <c r="E217" s="243"/>
      <c r="F217" s="243"/>
      <c r="G217" s="243"/>
      <c r="H217" s="243"/>
      <c r="I217" s="243"/>
      <c r="J217" s="243"/>
      <c r="K217" s="243"/>
      <c r="L217" s="243"/>
      <c r="M217" s="243"/>
      <c r="N217" s="243"/>
      <c r="O217" s="243"/>
      <c r="P217" s="243"/>
      <c r="Q217" s="243"/>
      <c r="R217" s="243"/>
      <c r="S217" s="243"/>
      <c r="T217" s="243"/>
      <c r="U217" s="243"/>
      <c r="V217" s="243"/>
      <c r="W217" s="243"/>
      <c r="X217" s="243"/>
      <c r="Y217" s="243"/>
      <c r="Z217" s="243"/>
      <c r="AA217" s="243"/>
      <c r="AB217" s="243"/>
      <c r="AC217" s="243"/>
      <c r="AD217" s="243"/>
      <c r="AE217" s="243"/>
      <c r="AF217" s="243"/>
      <c r="AG217" s="243"/>
      <c r="AH217" s="243"/>
      <c r="AI217" s="243"/>
      <c r="AJ217" s="243"/>
      <c r="AK217" s="243"/>
      <c r="AL217" s="243"/>
      <c r="AM217" s="243"/>
      <c r="AN217" s="243"/>
      <c r="AO217" s="243"/>
      <c r="AP217" s="243"/>
      <c r="AQ217" s="243"/>
      <c r="AR217" s="243"/>
      <c r="AS217" s="243"/>
      <c r="AT217" s="243"/>
      <c r="AU217" s="243"/>
      <c r="AV217" s="243"/>
      <c r="AW217" s="243"/>
      <c r="AX217" s="243"/>
      <c r="AY217" s="243"/>
      <c r="AZ217" s="245"/>
      <c r="BA217" s="243"/>
      <c r="BB217" s="243"/>
      <c r="BC217" s="243"/>
      <c r="BD217" s="243"/>
    </row>
    <row r="218" spans="1:56" ht="15.75" customHeight="1">
      <c r="A218" s="243"/>
      <c r="B218" s="243"/>
      <c r="C218" s="243"/>
      <c r="D218" s="243"/>
      <c r="E218" s="243"/>
      <c r="F218" s="243"/>
      <c r="G218" s="243"/>
      <c r="H218" s="243"/>
      <c r="I218" s="243"/>
      <c r="J218" s="243"/>
      <c r="K218" s="243"/>
      <c r="L218" s="243"/>
      <c r="M218" s="243"/>
      <c r="N218" s="243"/>
      <c r="O218" s="243"/>
      <c r="P218" s="243"/>
      <c r="Q218" s="243"/>
      <c r="R218" s="243"/>
      <c r="S218" s="243"/>
      <c r="T218" s="243"/>
      <c r="U218" s="243"/>
      <c r="V218" s="243"/>
      <c r="W218" s="243"/>
      <c r="X218" s="243"/>
      <c r="Y218" s="243"/>
      <c r="Z218" s="243"/>
      <c r="AA218" s="243"/>
      <c r="AB218" s="243"/>
      <c r="AC218" s="243"/>
      <c r="AD218" s="243"/>
      <c r="AE218" s="243"/>
      <c r="AF218" s="243"/>
      <c r="AG218" s="243"/>
      <c r="AH218" s="243"/>
      <c r="AI218" s="243"/>
      <c r="AJ218" s="243"/>
      <c r="AK218" s="243"/>
      <c r="AL218" s="243"/>
      <c r="AM218" s="243"/>
      <c r="AN218" s="243"/>
      <c r="AO218" s="243"/>
      <c r="AP218" s="243"/>
      <c r="AQ218" s="243"/>
      <c r="AR218" s="243"/>
      <c r="AS218" s="243"/>
      <c r="AT218" s="243"/>
      <c r="AU218" s="243"/>
      <c r="AV218" s="243"/>
      <c r="AW218" s="243"/>
      <c r="AX218" s="243"/>
      <c r="AY218" s="243"/>
      <c r="AZ218" s="244"/>
      <c r="BA218" s="243"/>
      <c r="BB218" s="243"/>
      <c r="BC218" s="243"/>
      <c r="BD218" s="243"/>
    </row>
    <row r="219" spans="1:56" ht="15.75" customHeight="1">
      <c r="A219" s="243"/>
      <c r="B219" s="243"/>
      <c r="C219" s="243"/>
      <c r="D219" s="243"/>
      <c r="E219" s="243"/>
      <c r="F219" s="243"/>
      <c r="G219" s="243"/>
      <c r="H219" s="243"/>
      <c r="I219" s="243"/>
      <c r="J219" s="243"/>
      <c r="K219" s="243"/>
      <c r="L219" s="243"/>
      <c r="M219" s="243"/>
      <c r="N219" s="243"/>
      <c r="O219" s="243"/>
      <c r="P219" s="243"/>
      <c r="Q219" s="243"/>
      <c r="R219" s="243"/>
      <c r="S219" s="243"/>
      <c r="T219" s="243"/>
      <c r="U219" s="243"/>
      <c r="V219" s="243"/>
      <c r="W219" s="243"/>
      <c r="X219" s="243"/>
      <c r="Y219" s="243"/>
      <c r="Z219" s="243"/>
      <c r="AA219" s="243"/>
      <c r="AB219" s="243"/>
      <c r="AC219" s="243"/>
      <c r="AD219" s="243"/>
      <c r="AE219" s="243"/>
      <c r="AF219" s="243"/>
      <c r="AG219" s="243"/>
      <c r="AH219" s="243"/>
      <c r="AI219" s="243"/>
      <c r="AJ219" s="243"/>
      <c r="AK219" s="243"/>
      <c r="AL219" s="243"/>
      <c r="AM219" s="243"/>
      <c r="AN219" s="243"/>
      <c r="AO219" s="243"/>
      <c r="AP219" s="243"/>
      <c r="AQ219" s="243"/>
      <c r="AR219" s="243"/>
      <c r="AS219" s="243"/>
      <c r="AT219" s="243"/>
      <c r="AU219" s="243"/>
      <c r="AV219" s="243"/>
      <c r="AW219" s="243"/>
      <c r="AX219" s="243"/>
      <c r="AY219" s="243"/>
      <c r="AZ219" s="244"/>
      <c r="BA219" s="243"/>
      <c r="BB219" s="243"/>
      <c r="BC219" s="243"/>
      <c r="BD219" s="243"/>
    </row>
    <row r="220" spans="1:56" ht="15.75" customHeight="1">
      <c r="A220" s="243"/>
      <c r="B220" s="243"/>
      <c r="C220" s="243"/>
      <c r="D220" s="243"/>
      <c r="E220" s="243"/>
      <c r="F220" s="243"/>
      <c r="G220" s="243"/>
      <c r="H220" s="243"/>
      <c r="I220" s="243"/>
      <c r="J220" s="243"/>
      <c r="K220" s="243"/>
      <c r="L220" s="243"/>
      <c r="M220" s="243"/>
      <c r="N220" s="243"/>
      <c r="O220" s="243"/>
      <c r="P220" s="243"/>
      <c r="Q220" s="243"/>
      <c r="R220" s="243"/>
      <c r="S220" s="243"/>
      <c r="T220" s="243"/>
      <c r="U220" s="243"/>
      <c r="V220" s="243"/>
      <c r="W220" s="243"/>
      <c r="X220" s="243"/>
      <c r="Y220" s="243"/>
      <c r="Z220" s="243"/>
      <c r="AA220" s="243"/>
      <c r="AB220" s="243"/>
      <c r="AC220" s="243"/>
      <c r="AD220" s="243"/>
      <c r="AE220" s="243"/>
      <c r="AF220" s="243"/>
      <c r="AG220" s="243"/>
      <c r="AH220" s="243"/>
      <c r="AI220" s="243"/>
      <c r="AJ220" s="243"/>
      <c r="AK220" s="243"/>
      <c r="AL220" s="243"/>
      <c r="AM220" s="243"/>
      <c r="AN220" s="243"/>
      <c r="AO220" s="243"/>
      <c r="AP220" s="243"/>
      <c r="AQ220" s="243"/>
      <c r="AR220" s="243"/>
      <c r="AS220" s="243"/>
      <c r="AT220" s="243"/>
      <c r="AU220" s="243"/>
      <c r="AV220" s="243"/>
      <c r="AW220" s="243"/>
      <c r="AX220" s="243"/>
      <c r="AY220" s="243"/>
      <c r="AZ220" s="243"/>
      <c r="BA220" s="243"/>
      <c r="BB220" s="243"/>
      <c r="BC220" s="243"/>
      <c r="BD220" s="243"/>
    </row>
    <row r="221" spans="1:56" ht="15.75" customHeight="1">
      <c r="A221" s="243"/>
      <c r="B221" s="243"/>
      <c r="C221" s="243"/>
      <c r="D221" s="243"/>
      <c r="E221" s="243"/>
      <c r="F221" s="243"/>
      <c r="G221" s="243"/>
      <c r="H221" s="243"/>
      <c r="I221" s="243"/>
      <c r="J221" s="243"/>
      <c r="K221" s="243"/>
      <c r="L221" s="243"/>
      <c r="M221" s="243"/>
      <c r="N221" s="243"/>
      <c r="O221" s="243"/>
      <c r="P221" s="243"/>
      <c r="Q221" s="243"/>
      <c r="R221" s="243"/>
      <c r="S221" s="243"/>
      <c r="T221" s="243"/>
      <c r="U221" s="243"/>
      <c r="V221" s="243"/>
      <c r="W221" s="243"/>
      <c r="X221" s="243"/>
      <c r="Y221" s="243"/>
      <c r="Z221" s="243"/>
      <c r="AA221" s="243"/>
      <c r="AB221" s="243"/>
      <c r="AC221" s="243"/>
      <c r="AD221" s="243"/>
      <c r="AE221" s="243"/>
      <c r="AF221" s="243"/>
      <c r="AG221" s="243"/>
      <c r="AH221" s="243"/>
      <c r="AI221" s="243"/>
      <c r="AJ221" s="243"/>
      <c r="AK221" s="243"/>
      <c r="AL221" s="243"/>
      <c r="AM221" s="243"/>
      <c r="AN221" s="243"/>
      <c r="AO221" s="243"/>
      <c r="AP221" s="243"/>
      <c r="AQ221" s="243"/>
      <c r="AR221" s="243"/>
      <c r="AS221" s="243"/>
      <c r="AT221" s="243"/>
      <c r="AU221" s="243"/>
      <c r="AV221" s="243"/>
      <c r="AW221" s="243"/>
      <c r="AX221" s="243"/>
      <c r="AY221" s="243"/>
      <c r="AZ221" s="243"/>
      <c r="BA221" s="243"/>
      <c r="BB221" s="243"/>
      <c r="BC221" s="243"/>
      <c r="BD221" s="243"/>
    </row>
    <row r="222" spans="1:56" ht="15.75" customHeight="1">
      <c r="A222" s="243"/>
      <c r="B222" s="243"/>
      <c r="C222" s="243"/>
      <c r="D222" s="243"/>
      <c r="E222" s="243"/>
      <c r="F222" s="243"/>
      <c r="G222" s="243"/>
      <c r="H222" s="243"/>
      <c r="I222" s="243"/>
      <c r="J222" s="243"/>
      <c r="K222" s="243"/>
      <c r="L222" s="243"/>
      <c r="M222" s="243"/>
      <c r="N222" s="243"/>
      <c r="O222" s="243"/>
      <c r="P222" s="243"/>
      <c r="Q222" s="243"/>
      <c r="R222" s="243"/>
      <c r="S222" s="243"/>
      <c r="T222" s="243"/>
      <c r="U222" s="243"/>
      <c r="V222" s="243"/>
      <c r="W222" s="243"/>
      <c r="X222" s="243"/>
      <c r="Y222" s="243"/>
      <c r="Z222" s="243"/>
      <c r="AA222" s="243"/>
      <c r="AB222" s="243"/>
      <c r="AC222" s="243"/>
      <c r="AD222" s="243"/>
      <c r="AE222" s="243"/>
      <c r="AF222" s="243"/>
      <c r="AG222" s="243"/>
      <c r="AH222" s="243"/>
      <c r="AI222" s="243"/>
      <c r="AJ222" s="243"/>
      <c r="AK222" s="243"/>
      <c r="AL222" s="243"/>
      <c r="AM222" s="243"/>
      <c r="AN222" s="243"/>
      <c r="AO222" s="243"/>
      <c r="AP222" s="243"/>
      <c r="AQ222" s="243"/>
      <c r="AR222" s="243"/>
      <c r="AS222" s="243"/>
      <c r="AT222" s="243"/>
      <c r="AU222" s="243"/>
      <c r="AV222" s="243"/>
      <c r="AW222" s="243"/>
      <c r="AX222" s="243"/>
      <c r="AY222" s="243"/>
      <c r="AZ222" s="243"/>
      <c r="BA222" s="243"/>
      <c r="BB222" s="243"/>
      <c r="BC222" s="243"/>
      <c r="BD222" s="243"/>
    </row>
    <row r="223" spans="1:56" ht="15.75" customHeight="1">
      <c r="A223" s="243"/>
      <c r="B223" s="243"/>
      <c r="C223" s="243"/>
      <c r="D223" s="243"/>
      <c r="E223" s="243"/>
      <c r="F223" s="243"/>
      <c r="G223" s="243"/>
      <c r="H223" s="243"/>
      <c r="I223" s="243"/>
      <c r="J223" s="243"/>
      <c r="K223" s="243"/>
      <c r="L223" s="243"/>
      <c r="M223" s="243"/>
      <c r="N223" s="243"/>
      <c r="O223" s="243"/>
      <c r="P223" s="243"/>
      <c r="Q223" s="243"/>
      <c r="R223" s="243"/>
      <c r="S223" s="243"/>
      <c r="T223" s="243"/>
      <c r="U223" s="243"/>
      <c r="V223" s="243"/>
      <c r="W223" s="243"/>
      <c r="X223" s="243"/>
      <c r="Y223" s="243"/>
      <c r="Z223" s="243"/>
      <c r="AA223" s="243"/>
      <c r="AB223" s="243"/>
      <c r="AC223" s="243"/>
      <c r="AD223" s="243"/>
      <c r="AE223" s="243"/>
      <c r="AF223" s="243"/>
      <c r="AG223" s="243"/>
      <c r="AH223" s="243"/>
      <c r="AI223" s="243"/>
      <c r="AJ223" s="243"/>
      <c r="AK223" s="243"/>
      <c r="AL223" s="243"/>
      <c r="AM223" s="243"/>
      <c r="AN223" s="243"/>
      <c r="AO223" s="243"/>
      <c r="AP223" s="243"/>
      <c r="AQ223" s="243"/>
      <c r="AR223" s="243"/>
      <c r="AS223" s="243"/>
      <c r="AT223" s="243"/>
      <c r="AU223" s="243"/>
      <c r="AV223" s="243"/>
      <c r="AW223" s="243"/>
      <c r="AX223" s="243"/>
      <c r="AY223" s="243"/>
      <c r="AZ223" s="243"/>
      <c r="BA223" s="243"/>
      <c r="BB223" s="243"/>
      <c r="BC223" s="243"/>
      <c r="BD223" s="243"/>
    </row>
    <row r="224" spans="1:56" ht="15.75" customHeight="1">
      <c r="A224" s="243"/>
      <c r="B224" s="243"/>
      <c r="C224" s="243"/>
      <c r="D224" s="243"/>
      <c r="E224" s="243"/>
      <c r="F224" s="243"/>
      <c r="G224" s="243"/>
      <c r="H224" s="243"/>
      <c r="I224" s="243"/>
      <c r="J224" s="243"/>
      <c r="K224" s="243"/>
      <c r="L224" s="243"/>
      <c r="M224" s="243"/>
      <c r="N224" s="243"/>
      <c r="O224" s="243"/>
      <c r="P224" s="243"/>
      <c r="Q224" s="243"/>
      <c r="R224" s="243"/>
      <c r="S224" s="243"/>
      <c r="T224" s="243"/>
      <c r="U224" s="243"/>
      <c r="V224" s="243"/>
      <c r="W224" s="243"/>
      <c r="X224" s="243"/>
      <c r="Y224" s="243"/>
      <c r="Z224" s="243"/>
      <c r="AA224" s="243"/>
      <c r="AB224" s="243"/>
      <c r="AC224" s="243"/>
      <c r="AD224" s="243"/>
      <c r="AE224" s="243"/>
      <c r="AF224" s="243"/>
      <c r="AG224" s="243"/>
      <c r="AH224" s="243"/>
      <c r="AI224" s="243"/>
      <c r="AJ224" s="243"/>
      <c r="AK224" s="243"/>
      <c r="AL224" s="243"/>
      <c r="AM224" s="243"/>
      <c r="AN224" s="243"/>
      <c r="AO224" s="243"/>
      <c r="AP224" s="243"/>
      <c r="AQ224" s="243"/>
      <c r="AR224" s="243"/>
      <c r="AS224" s="243"/>
      <c r="AT224" s="243"/>
      <c r="AU224" s="243"/>
      <c r="AV224" s="243"/>
      <c r="AW224" s="243"/>
      <c r="AX224" s="243"/>
      <c r="AY224" s="243"/>
      <c r="AZ224" s="243"/>
      <c r="BA224" s="243"/>
      <c r="BB224" s="243"/>
      <c r="BC224" s="243"/>
      <c r="BD224" s="243"/>
    </row>
    <row r="225" spans="1:56" ht="15.75" customHeight="1">
      <c r="A225" s="243"/>
      <c r="B225" s="243"/>
      <c r="C225" s="243"/>
      <c r="D225" s="243"/>
      <c r="E225" s="243"/>
      <c r="F225" s="243"/>
      <c r="G225" s="243"/>
      <c r="H225" s="243"/>
      <c r="I225" s="243"/>
      <c r="J225" s="243"/>
      <c r="K225" s="243"/>
      <c r="L225" s="243"/>
      <c r="M225" s="243"/>
      <c r="N225" s="243"/>
      <c r="O225" s="243"/>
      <c r="P225" s="243"/>
      <c r="Q225" s="243"/>
      <c r="R225" s="243"/>
      <c r="S225" s="243"/>
      <c r="T225" s="243"/>
      <c r="U225" s="243"/>
      <c r="V225" s="243"/>
      <c r="W225" s="243"/>
      <c r="X225" s="243"/>
      <c r="Y225" s="243"/>
      <c r="Z225" s="243"/>
      <c r="AA225" s="243"/>
      <c r="AB225" s="243"/>
      <c r="AC225" s="243"/>
      <c r="AD225" s="243"/>
      <c r="AE225" s="243"/>
      <c r="AF225" s="243"/>
      <c r="AG225" s="243"/>
      <c r="AH225" s="243"/>
      <c r="AI225" s="243"/>
      <c r="AJ225" s="243"/>
      <c r="AK225" s="243"/>
      <c r="AL225" s="243"/>
      <c r="AM225" s="243"/>
      <c r="AN225" s="243"/>
      <c r="AO225" s="243"/>
      <c r="AP225" s="243"/>
      <c r="AQ225" s="243"/>
      <c r="AR225" s="243"/>
      <c r="AS225" s="243"/>
      <c r="AT225" s="243"/>
      <c r="AU225" s="243"/>
      <c r="AV225" s="243"/>
      <c r="AW225" s="243"/>
      <c r="AX225" s="243"/>
      <c r="AY225" s="243"/>
      <c r="AZ225" s="243"/>
      <c r="BA225" s="243"/>
      <c r="BB225" s="243"/>
      <c r="BC225" s="243"/>
      <c r="BD225" s="243"/>
    </row>
    <row r="226" spans="1:56" ht="15.75" customHeight="1">
      <c r="A226" s="243"/>
      <c r="B226" s="243"/>
      <c r="C226" s="243"/>
      <c r="D226" s="243"/>
      <c r="E226" s="243"/>
      <c r="F226" s="243"/>
      <c r="G226" s="243"/>
      <c r="H226" s="243"/>
      <c r="I226" s="243"/>
      <c r="J226" s="243"/>
      <c r="K226" s="243"/>
      <c r="L226" s="243"/>
      <c r="M226" s="243"/>
      <c r="N226" s="243"/>
      <c r="O226" s="243"/>
      <c r="P226" s="243"/>
      <c r="Q226" s="243"/>
      <c r="R226" s="243"/>
      <c r="S226" s="243"/>
      <c r="T226" s="243"/>
      <c r="U226" s="243"/>
      <c r="V226" s="243"/>
      <c r="W226" s="243"/>
      <c r="X226" s="243"/>
      <c r="Y226" s="243"/>
      <c r="Z226" s="243"/>
      <c r="AA226" s="243"/>
      <c r="AB226" s="243"/>
      <c r="AC226" s="243"/>
      <c r="AD226" s="243"/>
      <c r="AE226" s="243"/>
      <c r="AF226" s="243"/>
      <c r="AG226" s="243"/>
      <c r="AH226" s="243"/>
      <c r="AI226" s="243"/>
      <c r="AJ226" s="243"/>
      <c r="AK226" s="243"/>
      <c r="AL226" s="243"/>
      <c r="AM226" s="243"/>
      <c r="AN226" s="243"/>
      <c r="AO226" s="243"/>
      <c r="AP226" s="243"/>
      <c r="AQ226" s="243"/>
      <c r="AR226" s="243"/>
      <c r="AS226" s="243"/>
      <c r="AT226" s="243"/>
      <c r="AU226" s="243"/>
      <c r="AV226" s="243"/>
      <c r="AW226" s="243"/>
      <c r="AX226" s="243"/>
      <c r="AY226" s="243"/>
      <c r="AZ226" s="243"/>
      <c r="BA226" s="243"/>
      <c r="BB226" s="243"/>
      <c r="BC226" s="243"/>
      <c r="BD226" s="243"/>
    </row>
    <row r="227" spans="1:56" ht="15.75" customHeight="1">
      <c r="A227" s="243"/>
      <c r="B227" s="243"/>
      <c r="C227" s="243"/>
      <c r="D227" s="243"/>
      <c r="E227" s="243"/>
      <c r="F227" s="243"/>
      <c r="G227" s="243"/>
      <c r="H227" s="243"/>
      <c r="I227" s="243"/>
      <c r="J227" s="243"/>
      <c r="K227" s="243"/>
      <c r="L227" s="243"/>
      <c r="M227" s="243"/>
      <c r="N227" s="243"/>
      <c r="O227" s="243"/>
      <c r="P227" s="243"/>
      <c r="Q227" s="243"/>
      <c r="R227" s="243"/>
      <c r="S227" s="243"/>
      <c r="T227" s="243"/>
      <c r="U227" s="243"/>
      <c r="V227" s="243"/>
      <c r="W227" s="243"/>
      <c r="X227" s="243"/>
      <c r="Y227" s="243"/>
      <c r="Z227" s="243"/>
      <c r="AA227" s="243"/>
      <c r="AB227" s="243"/>
      <c r="AC227" s="243"/>
      <c r="AD227" s="243"/>
      <c r="AE227" s="243"/>
      <c r="AF227" s="243"/>
      <c r="AG227" s="243"/>
      <c r="AH227" s="243"/>
      <c r="AI227" s="243"/>
      <c r="AJ227" s="243"/>
      <c r="AK227" s="243"/>
      <c r="AL227" s="243"/>
      <c r="AM227" s="243"/>
      <c r="AN227" s="243"/>
      <c r="AO227" s="243"/>
      <c r="AP227" s="243"/>
      <c r="AQ227" s="243"/>
      <c r="AR227" s="243"/>
      <c r="AS227" s="243"/>
      <c r="AT227" s="243"/>
      <c r="AU227" s="243"/>
      <c r="AV227" s="243"/>
      <c r="AW227" s="243"/>
      <c r="AX227" s="243"/>
      <c r="AY227" s="243"/>
      <c r="AZ227" s="243"/>
      <c r="BA227" s="243"/>
      <c r="BB227" s="243"/>
      <c r="BC227" s="243"/>
      <c r="BD227" s="243"/>
    </row>
    <row r="228" spans="1:56" ht="15.75" customHeight="1">
      <c r="A228" s="243"/>
      <c r="B228" s="243"/>
      <c r="C228" s="243"/>
      <c r="D228" s="243"/>
      <c r="E228" s="243"/>
      <c r="F228" s="243"/>
      <c r="G228" s="243"/>
      <c r="H228" s="243"/>
      <c r="I228" s="243"/>
      <c r="J228" s="243"/>
      <c r="K228" s="243"/>
      <c r="L228" s="243"/>
      <c r="M228" s="243"/>
      <c r="N228" s="243"/>
      <c r="O228" s="243"/>
      <c r="P228" s="243"/>
      <c r="Q228" s="243"/>
      <c r="R228" s="243"/>
      <c r="S228" s="243"/>
      <c r="T228" s="243"/>
      <c r="U228" s="243"/>
      <c r="V228" s="243"/>
      <c r="W228" s="243"/>
      <c r="X228" s="243"/>
      <c r="Y228" s="243"/>
      <c r="Z228" s="243"/>
      <c r="AA228" s="243"/>
      <c r="AB228" s="243"/>
      <c r="AC228" s="243"/>
      <c r="AD228" s="243"/>
      <c r="AE228" s="243"/>
      <c r="AF228" s="243"/>
      <c r="AG228" s="243"/>
      <c r="AH228" s="243"/>
      <c r="AI228" s="243"/>
      <c r="AJ228" s="243"/>
      <c r="AK228" s="243"/>
      <c r="AL228" s="243"/>
      <c r="AM228" s="243"/>
      <c r="AN228" s="243"/>
      <c r="AO228" s="243"/>
      <c r="AP228" s="243"/>
      <c r="AQ228" s="243"/>
      <c r="AR228" s="243"/>
      <c r="AS228" s="243"/>
      <c r="AT228" s="243"/>
      <c r="AU228" s="243"/>
      <c r="AV228" s="243"/>
      <c r="AW228" s="243"/>
      <c r="AX228" s="243"/>
      <c r="AY228" s="243"/>
      <c r="AZ228" s="243"/>
      <c r="BA228" s="243"/>
      <c r="BB228" s="243"/>
      <c r="BC228" s="243"/>
      <c r="BD228" s="243"/>
    </row>
    <row r="229" spans="1:56" ht="15.75" customHeight="1">
      <c r="A229" s="243"/>
      <c r="B229" s="243"/>
      <c r="C229" s="243"/>
      <c r="D229" s="243"/>
      <c r="E229" s="243"/>
      <c r="F229" s="243"/>
      <c r="G229" s="243"/>
      <c r="H229" s="243"/>
      <c r="I229" s="243"/>
      <c r="J229" s="243"/>
      <c r="K229" s="243"/>
      <c r="L229" s="243"/>
      <c r="M229" s="243"/>
      <c r="N229" s="243"/>
      <c r="O229" s="243"/>
      <c r="P229" s="243"/>
      <c r="Q229" s="243"/>
      <c r="R229" s="243"/>
      <c r="S229" s="243"/>
      <c r="T229" s="243"/>
      <c r="U229" s="243"/>
      <c r="V229" s="243"/>
      <c r="W229" s="243"/>
      <c r="X229" s="243"/>
      <c r="Y229" s="243"/>
      <c r="Z229" s="243"/>
      <c r="AA229" s="243"/>
      <c r="AB229" s="243"/>
      <c r="AC229" s="243"/>
      <c r="AD229" s="243"/>
      <c r="AE229" s="243"/>
      <c r="AF229" s="243"/>
      <c r="AG229" s="243"/>
      <c r="AH229" s="243"/>
      <c r="AI229" s="243"/>
      <c r="AJ229" s="243"/>
      <c r="AK229" s="243"/>
      <c r="AL229" s="243"/>
      <c r="AM229" s="243"/>
      <c r="AN229" s="243"/>
      <c r="AO229" s="243"/>
      <c r="AP229" s="243"/>
      <c r="AQ229" s="243"/>
      <c r="AR229" s="243"/>
      <c r="AS229" s="243"/>
      <c r="AT229" s="243"/>
      <c r="AU229" s="243"/>
      <c r="AV229" s="243"/>
      <c r="AW229" s="243"/>
      <c r="AX229" s="243"/>
      <c r="AY229" s="243"/>
      <c r="AZ229" s="243"/>
      <c r="BA229" s="243"/>
      <c r="BB229" s="243"/>
      <c r="BC229" s="243"/>
      <c r="BD229" s="243"/>
    </row>
    <row r="230" spans="1:56" ht="15.75" customHeight="1">
      <c r="A230" s="243"/>
      <c r="B230" s="243"/>
      <c r="C230" s="243"/>
      <c r="D230" s="243"/>
      <c r="E230" s="243"/>
      <c r="F230" s="243"/>
      <c r="G230" s="243"/>
      <c r="H230" s="243"/>
      <c r="I230" s="243"/>
      <c r="J230" s="243"/>
      <c r="K230" s="243"/>
      <c r="L230" s="243"/>
      <c r="M230" s="243"/>
      <c r="N230" s="243"/>
      <c r="O230" s="243"/>
      <c r="P230" s="243"/>
      <c r="Q230" s="243"/>
      <c r="R230" s="243"/>
      <c r="S230" s="243"/>
      <c r="T230" s="243"/>
      <c r="U230" s="243"/>
      <c r="V230" s="243"/>
      <c r="W230" s="243"/>
      <c r="X230" s="243"/>
      <c r="Y230" s="243"/>
      <c r="Z230" s="243"/>
      <c r="AA230" s="243"/>
      <c r="AB230" s="243"/>
      <c r="AC230" s="243"/>
      <c r="AD230" s="243"/>
      <c r="AE230" s="243"/>
      <c r="AF230" s="243"/>
      <c r="AG230" s="243"/>
      <c r="AH230" s="243"/>
      <c r="AI230" s="243"/>
      <c r="AJ230" s="243"/>
      <c r="AK230" s="243"/>
      <c r="AL230" s="243"/>
      <c r="AM230" s="243"/>
      <c r="AN230" s="243"/>
      <c r="AO230" s="243"/>
      <c r="AP230" s="243"/>
      <c r="AQ230" s="243"/>
      <c r="AR230" s="243"/>
      <c r="AS230" s="243"/>
      <c r="AT230" s="243"/>
      <c r="AU230" s="243"/>
      <c r="AV230" s="243"/>
      <c r="AW230" s="243"/>
      <c r="AX230" s="243"/>
      <c r="AY230" s="243"/>
      <c r="AZ230" s="243"/>
      <c r="BA230" s="243"/>
      <c r="BB230" s="243"/>
      <c r="BC230" s="243"/>
      <c r="BD230" s="243"/>
    </row>
    <row r="231" spans="1:56" ht="15.75" customHeight="1">
      <c r="A231" s="243"/>
      <c r="B231" s="243"/>
      <c r="C231" s="243"/>
      <c r="D231" s="243"/>
      <c r="E231" s="243"/>
      <c r="F231" s="243"/>
      <c r="G231" s="243"/>
      <c r="H231" s="243"/>
      <c r="I231" s="243"/>
      <c r="J231" s="243"/>
      <c r="K231" s="243"/>
      <c r="L231" s="243"/>
      <c r="M231" s="243"/>
      <c r="N231" s="243"/>
      <c r="O231" s="243"/>
      <c r="P231" s="243"/>
      <c r="Q231" s="243"/>
      <c r="R231" s="243"/>
      <c r="S231" s="243"/>
      <c r="T231" s="243"/>
      <c r="U231" s="243"/>
      <c r="V231" s="243"/>
      <c r="W231" s="243"/>
      <c r="X231" s="243"/>
      <c r="Y231" s="243"/>
      <c r="Z231" s="243"/>
      <c r="AA231" s="243"/>
      <c r="AB231" s="243"/>
      <c r="AC231" s="243"/>
      <c r="AD231" s="243"/>
      <c r="AE231" s="243"/>
      <c r="AF231" s="243"/>
      <c r="AG231" s="243"/>
      <c r="AH231" s="243"/>
      <c r="AI231" s="243"/>
      <c r="AJ231" s="243"/>
      <c r="AK231" s="243"/>
      <c r="AL231" s="243"/>
      <c r="AM231" s="243"/>
      <c r="AN231" s="243"/>
      <c r="AO231" s="243"/>
      <c r="AP231" s="243"/>
      <c r="AQ231" s="243"/>
      <c r="AR231" s="243"/>
      <c r="AS231" s="243"/>
      <c r="AT231" s="243"/>
      <c r="AU231" s="243"/>
      <c r="AV231" s="243"/>
      <c r="AW231" s="243"/>
      <c r="AX231" s="243"/>
      <c r="AY231" s="243"/>
      <c r="AZ231" s="243"/>
      <c r="BA231" s="243"/>
      <c r="BB231" s="243"/>
      <c r="BC231" s="243"/>
      <c r="BD231" s="243"/>
    </row>
    <row r="232" spans="1:56" ht="15.75" customHeight="1">
      <c r="A232" s="243"/>
      <c r="B232" s="243"/>
      <c r="C232" s="243"/>
      <c r="D232" s="243"/>
      <c r="E232" s="243"/>
      <c r="F232" s="243"/>
      <c r="G232" s="243"/>
      <c r="H232" s="243"/>
      <c r="I232" s="243"/>
      <c r="J232" s="243"/>
      <c r="K232" s="243"/>
      <c r="L232" s="243"/>
      <c r="M232" s="243"/>
      <c r="N232" s="243"/>
      <c r="O232" s="243"/>
      <c r="P232" s="243"/>
      <c r="Q232" s="243"/>
      <c r="R232" s="243"/>
      <c r="S232" s="243"/>
      <c r="T232" s="243"/>
      <c r="U232" s="243"/>
      <c r="V232" s="243"/>
      <c r="W232" s="243"/>
      <c r="X232" s="243"/>
      <c r="Y232" s="243"/>
      <c r="Z232" s="243"/>
      <c r="AA232" s="243"/>
      <c r="AB232" s="243"/>
      <c r="AC232" s="243"/>
      <c r="AD232" s="243"/>
      <c r="AE232" s="243"/>
      <c r="AF232" s="243"/>
      <c r="AG232" s="243"/>
      <c r="AH232" s="243"/>
      <c r="AI232" s="243"/>
      <c r="AJ232" s="243"/>
      <c r="AK232" s="243"/>
      <c r="AL232" s="243"/>
      <c r="AM232" s="243"/>
      <c r="AN232" s="243"/>
      <c r="AO232" s="243"/>
      <c r="AP232" s="243"/>
      <c r="AQ232" s="243"/>
      <c r="AR232" s="243"/>
      <c r="AS232" s="243"/>
      <c r="AT232" s="243"/>
      <c r="AU232" s="243"/>
      <c r="AV232" s="243"/>
      <c r="AW232" s="243"/>
      <c r="AX232" s="243"/>
      <c r="AY232" s="243"/>
      <c r="AZ232" s="243"/>
      <c r="BA232" s="243"/>
      <c r="BB232" s="243"/>
      <c r="BC232" s="243"/>
      <c r="BD232" s="243"/>
    </row>
    <row r="233" spans="1:56" ht="15.75" customHeight="1">
      <c r="A233" s="243"/>
      <c r="B233" s="243"/>
      <c r="C233" s="243"/>
      <c r="D233" s="243"/>
      <c r="E233" s="243"/>
      <c r="F233" s="243"/>
      <c r="G233" s="243"/>
      <c r="H233" s="243"/>
      <c r="I233" s="243"/>
      <c r="J233" s="243"/>
      <c r="K233" s="243"/>
      <c r="L233" s="243"/>
      <c r="M233" s="243"/>
      <c r="N233" s="243"/>
      <c r="O233" s="243"/>
      <c r="P233" s="243"/>
      <c r="Q233" s="243"/>
      <c r="R233" s="243"/>
      <c r="S233" s="243"/>
      <c r="T233" s="243"/>
      <c r="U233" s="243"/>
      <c r="V233" s="243"/>
      <c r="W233" s="243"/>
      <c r="X233" s="243"/>
      <c r="Y233" s="243"/>
      <c r="Z233" s="243"/>
      <c r="AA233" s="243"/>
      <c r="AB233" s="243"/>
      <c r="AC233" s="243"/>
      <c r="AD233" s="243"/>
      <c r="AE233" s="243"/>
      <c r="AF233" s="243"/>
      <c r="AG233" s="243"/>
      <c r="AH233" s="243"/>
      <c r="AI233" s="243"/>
      <c r="AJ233" s="243"/>
      <c r="AK233" s="243"/>
      <c r="AL233" s="243"/>
      <c r="AM233" s="243"/>
      <c r="AN233" s="243"/>
      <c r="AO233" s="243"/>
      <c r="AP233" s="243"/>
      <c r="AQ233" s="243"/>
      <c r="AR233" s="243"/>
      <c r="AS233" s="243"/>
      <c r="AT233" s="243"/>
      <c r="AU233" s="243"/>
      <c r="AV233" s="243"/>
      <c r="AW233" s="243"/>
      <c r="AX233" s="243"/>
      <c r="AY233" s="243"/>
      <c r="AZ233" s="243"/>
      <c r="BA233" s="243"/>
      <c r="BB233" s="243"/>
      <c r="BC233" s="243"/>
      <c r="BD233" s="243"/>
    </row>
    <row r="234" spans="1:56" ht="15.75" customHeight="1">
      <c r="A234" s="243"/>
      <c r="B234" s="243"/>
      <c r="C234" s="243"/>
      <c r="D234" s="243"/>
      <c r="E234" s="243"/>
      <c r="F234" s="243"/>
      <c r="G234" s="243"/>
      <c r="H234" s="243"/>
      <c r="I234" s="243"/>
      <c r="J234" s="243"/>
      <c r="K234" s="243"/>
      <c r="L234" s="243"/>
      <c r="M234" s="243"/>
      <c r="N234" s="243"/>
      <c r="O234" s="243"/>
      <c r="P234" s="243"/>
      <c r="Q234" s="243"/>
      <c r="R234" s="243"/>
      <c r="S234" s="243"/>
      <c r="T234" s="243"/>
      <c r="U234" s="243"/>
      <c r="V234" s="243"/>
      <c r="W234" s="243"/>
      <c r="X234" s="243"/>
      <c r="Y234" s="243"/>
      <c r="Z234" s="243"/>
      <c r="AA234" s="243"/>
      <c r="AB234" s="243"/>
      <c r="AC234" s="243"/>
      <c r="AD234" s="243"/>
      <c r="AE234" s="243"/>
      <c r="AF234" s="243"/>
      <c r="AG234" s="243"/>
      <c r="AH234" s="243"/>
      <c r="AI234" s="243"/>
      <c r="AJ234" s="243"/>
      <c r="AK234" s="243"/>
      <c r="AL234" s="243"/>
      <c r="AM234" s="243"/>
      <c r="AN234" s="243"/>
      <c r="AO234" s="243"/>
      <c r="AP234" s="243"/>
      <c r="AQ234" s="243"/>
      <c r="AR234" s="243"/>
      <c r="AS234" s="243"/>
      <c r="AT234" s="243"/>
      <c r="AU234" s="243"/>
      <c r="AV234" s="243"/>
      <c r="AW234" s="243"/>
      <c r="AX234" s="243"/>
      <c r="AY234" s="243"/>
      <c r="AZ234" s="243"/>
      <c r="BA234" s="243"/>
      <c r="BB234" s="243"/>
      <c r="BC234" s="243"/>
      <c r="BD234" s="243"/>
    </row>
    <row r="235" spans="1:56" ht="15.75" customHeight="1">
      <c r="A235" s="243"/>
      <c r="B235" s="243"/>
      <c r="C235" s="243"/>
      <c r="D235" s="243"/>
      <c r="E235" s="243"/>
      <c r="F235" s="243"/>
      <c r="G235" s="243"/>
      <c r="H235" s="243"/>
      <c r="I235" s="243"/>
      <c r="J235" s="243"/>
      <c r="K235" s="243"/>
      <c r="L235" s="243"/>
      <c r="M235" s="243"/>
      <c r="N235" s="243"/>
      <c r="O235" s="243"/>
      <c r="P235" s="243"/>
      <c r="Q235" s="243"/>
      <c r="R235" s="243"/>
      <c r="S235" s="243"/>
      <c r="T235" s="243"/>
      <c r="U235" s="243"/>
      <c r="V235" s="243"/>
      <c r="W235" s="243"/>
      <c r="X235" s="243"/>
      <c r="Y235" s="243"/>
      <c r="Z235" s="243"/>
      <c r="AA235" s="243"/>
      <c r="AB235" s="243"/>
      <c r="AC235" s="243"/>
      <c r="AD235" s="243"/>
      <c r="AE235" s="243"/>
      <c r="AF235" s="243"/>
      <c r="AG235" s="243"/>
      <c r="AH235" s="243"/>
      <c r="AI235" s="243"/>
      <c r="AJ235" s="243"/>
      <c r="AK235" s="243"/>
      <c r="AL235" s="243"/>
      <c r="AM235" s="243"/>
      <c r="AN235" s="243"/>
      <c r="AO235" s="243"/>
      <c r="AP235" s="243"/>
      <c r="AQ235" s="243"/>
      <c r="AR235" s="243"/>
      <c r="AS235" s="243"/>
      <c r="AT235" s="243"/>
      <c r="AU235" s="243"/>
      <c r="AV235" s="243"/>
      <c r="AW235" s="243"/>
      <c r="AX235" s="243"/>
      <c r="AY235" s="243"/>
      <c r="AZ235" s="243"/>
      <c r="BA235" s="243"/>
      <c r="BB235" s="243"/>
      <c r="BC235" s="243"/>
      <c r="BD235" s="243"/>
    </row>
    <row r="236" spans="1:56" ht="15.75" customHeight="1">
      <c r="A236" s="243"/>
      <c r="B236" s="243"/>
      <c r="C236" s="243"/>
      <c r="D236" s="243"/>
      <c r="E236" s="243"/>
      <c r="F236" s="243"/>
      <c r="G236" s="243"/>
      <c r="H236" s="243"/>
      <c r="I236" s="243"/>
      <c r="J236" s="243"/>
      <c r="K236" s="243"/>
      <c r="L236" s="243"/>
      <c r="M236" s="243"/>
      <c r="N236" s="243"/>
      <c r="O236" s="243"/>
      <c r="P236" s="243"/>
      <c r="Q236" s="243"/>
      <c r="R236" s="243"/>
      <c r="S236" s="243"/>
      <c r="T236" s="243"/>
      <c r="U236" s="243"/>
      <c r="V236" s="243"/>
      <c r="W236" s="243"/>
      <c r="X236" s="243"/>
      <c r="Y236" s="243"/>
      <c r="Z236" s="243"/>
      <c r="AA236" s="243"/>
      <c r="AB236" s="243"/>
      <c r="AC236" s="243"/>
      <c r="AD236" s="243"/>
      <c r="AE236" s="243"/>
      <c r="AF236" s="243"/>
      <c r="AG236" s="243"/>
      <c r="AH236" s="243"/>
      <c r="AI236" s="243"/>
      <c r="AJ236" s="243"/>
      <c r="AK236" s="243"/>
      <c r="AL236" s="243"/>
      <c r="AM236" s="243"/>
      <c r="AN236" s="243"/>
      <c r="AO236" s="243"/>
      <c r="AP236" s="243"/>
      <c r="AQ236" s="243"/>
      <c r="AR236" s="243"/>
      <c r="AS236" s="243"/>
      <c r="AT236" s="243"/>
      <c r="AU236" s="243"/>
      <c r="AV236" s="243"/>
      <c r="AW236" s="243"/>
      <c r="AX236" s="243"/>
      <c r="AY236" s="243"/>
      <c r="AZ236" s="243"/>
      <c r="BA236" s="243"/>
      <c r="BB236" s="243"/>
      <c r="BC236" s="243"/>
      <c r="BD236" s="243"/>
    </row>
    <row r="237" spans="1:56" ht="15.75" customHeight="1">
      <c r="A237" s="243"/>
      <c r="B237" s="243"/>
      <c r="C237" s="243"/>
      <c r="D237" s="243"/>
      <c r="E237" s="243"/>
      <c r="F237" s="243"/>
      <c r="G237" s="243"/>
      <c r="H237" s="243"/>
      <c r="I237" s="243"/>
      <c r="J237" s="243"/>
      <c r="K237" s="243"/>
      <c r="L237" s="243"/>
      <c r="M237" s="243"/>
      <c r="N237" s="243"/>
      <c r="O237" s="243"/>
      <c r="P237" s="243"/>
      <c r="Q237" s="243"/>
      <c r="R237" s="243"/>
      <c r="S237" s="243"/>
      <c r="T237" s="243"/>
      <c r="U237" s="243"/>
      <c r="V237" s="243"/>
      <c r="W237" s="243"/>
      <c r="X237" s="243"/>
      <c r="Y237" s="243"/>
      <c r="Z237" s="243"/>
      <c r="AA237" s="243"/>
      <c r="AB237" s="243"/>
      <c r="AC237" s="243"/>
      <c r="AD237" s="243"/>
      <c r="AE237" s="243"/>
      <c r="AF237" s="243"/>
      <c r="AG237" s="243"/>
      <c r="AH237" s="243"/>
      <c r="AI237" s="243"/>
      <c r="AJ237" s="243"/>
      <c r="AK237" s="243"/>
      <c r="AL237" s="243"/>
      <c r="AM237" s="243"/>
      <c r="AN237" s="243"/>
      <c r="AO237" s="243"/>
      <c r="AP237" s="243"/>
      <c r="AQ237" s="243"/>
      <c r="AR237" s="243"/>
      <c r="AS237" s="243"/>
      <c r="AT237" s="243"/>
      <c r="AU237" s="243"/>
      <c r="AV237" s="243"/>
      <c r="AW237" s="243"/>
      <c r="AX237" s="243"/>
      <c r="AY237" s="243"/>
      <c r="AZ237" s="243"/>
      <c r="BA237" s="243"/>
      <c r="BB237" s="243"/>
      <c r="BC237" s="243"/>
      <c r="BD237" s="243"/>
    </row>
    <row r="238" spans="1:56" ht="15.75" customHeight="1">
      <c r="A238" s="243"/>
      <c r="B238" s="243"/>
      <c r="C238" s="243"/>
      <c r="D238" s="243"/>
      <c r="E238" s="243"/>
      <c r="F238" s="243"/>
      <c r="G238" s="243"/>
      <c r="H238" s="243"/>
      <c r="I238" s="243"/>
      <c r="J238" s="243"/>
      <c r="K238" s="243"/>
      <c r="L238" s="243"/>
      <c r="M238" s="243"/>
      <c r="N238" s="243"/>
      <c r="O238" s="243"/>
      <c r="P238" s="243"/>
      <c r="Q238" s="243"/>
      <c r="R238" s="243"/>
      <c r="S238" s="243"/>
      <c r="T238" s="243"/>
      <c r="U238" s="243"/>
      <c r="V238" s="243"/>
      <c r="W238" s="243"/>
      <c r="X238" s="243"/>
      <c r="Y238" s="243"/>
      <c r="Z238" s="243"/>
      <c r="AA238" s="243"/>
      <c r="AB238" s="243"/>
      <c r="AC238" s="243"/>
      <c r="AD238" s="243"/>
      <c r="AE238" s="243"/>
      <c r="AF238" s="243"/>
      <c r="AG238" s="243"/>
      <c r="AH238" s="243"/>
      <c r="AI238" s="243"/>
      <c r="AJ238" s="243"/>
      <c r="AK238" s="243"/>
      <c r="AL238" s="243"/>
      <c r="AM238" s="243"/>
      <c r="AN238" s="243"/>
      <c r="AO238" s="243"/>
      <c r="AP238" s="243"/>
      <c r="AQ238" s="243"/>
      <c r="AR238" s="243"/>
      <c r="AS238" s="243"/>
      <c r="AT238" s="243"/>
      <c r="AU238" s="243"/>
      <c r="AV238" s="243"/>
      <c r="AW238" s="243"/>
      <c r="AX238" s="243"/>
      <c r="AY238" s="243"/>
      <c r="AZ238" s="243"/>
      <c r="BA238" s="243"/>
      <c r="BB238" s="243"/>
      <c r="BC238" s="243"/>
      <c r="BD238" s="243"/>
    </row>
    <row r="239" spans="1:56" ht="15.75" customHeight="1">
      <c r="A239" s="243"/>
      <c r="B239" s="243"/>
      <c r="C239" s="243"/>
      <c r="D239" s="243"/>
      <c r="E239" s="243"/>
      <c r="F239" s="243"/>
      <c r="G239" s="243"/>
      <c r="H239" s="243"/>
      <c r="I239" s="243"/>
      <c r="J239" s="243"/>
      <c r="K239" s="243"/>
      <c r="L239" s="243"/>
      <c r="M239" s="243"/>
      <c r="N239" s="243"/>
      <c r="O239" s="243"/>
      <c r="P239" s="243"/>
      <c r="Q239" s="243"/>
      <c r="R239" s="243"/>
      <c r="S239" s="243"/>
      <c r="T239" s="243"/>
      <c r="U239" s="243"/>
      <c r="V239" s="243"/>
      <c r="W239" s="243"/>
      <c r="X239" s="243"/>
      <c r="Y239" s="243"/>
      <c r="Z239" s="243"/>
      <c r="AA239" s="243"/>
      <c r="AB239" s="243"/>
      <c r="AC239" s="243"/>
      <c r="AD239" s="243"/>
      <c r="AE239" s="243"/>
      <c r="AF239" s="243"/>
      <c r="AG239" s="243"/>
      <c r="AH239" s="243"/>
      <c r="AI239" s="243"/>
      <c r="AJ239" s="243"/>
      <c r="AK239" s="243"/>
      <c r="AL239" s="243"/>
      <c r="AM239" s="243"/>
      <c r="AN239" s="243"/>
      <c r="AO239" s="243"/>
      <c r="AP239" s="243"/>
      <c r="AQ239" s="243"/>
      <c r="AR239" s="243"/>
      <c r="AS239" s="243"/>
      <c r="AT239" s="243"/>
      <c r="AU239" s="243"/>
      <c r="AV239" s="243"/>
      <c r="AW239" s="243"/>
      <c r="AX239" s="243"/>
      <c r="AY239" s="243"/>
      <c r="AZ239" s="243"/>
      <c r="BA239" s="243"/>
      <c r="BB239" s="243"/>
      <c r="BC239" s="243"/>
      <c r="BD239" s="243"/>
    </row>
    <row r="240" spans="1:56" ht="15.75" customHeight="1">
      <c r="A240" s="243"/>
      <c r="B240" s="243"/>
      <c r="C240" s="243"/>
      <c r="D240" s="243"/>
      <c r="E240" s="243"/>
      <c r="F240" s="243"/>
      <c r="G240" s="243"/>
      <c r="H240" s="243"/>
      <c r="I240" s="243"/>
      <c r="J240" s="243"/>
      <c r="K240" s="243"/>
      <c r="L240" s="243"/>
      <c r="M240" s="243"/>
      <c r="N240" s="243"/>
      <c r="O240" s="243"/>
      <c r="P240" s="243"/>
      <c r="Q240" s="243"/>
      <c r="R240" s="243"/>
      <c r="S240" s="243"/>
      <c r="T240" s="243"/>
      <c r="U240" s="243"/>
      <c r="V240" s="243"/>
      <c r="W240" s="243"/>
      <c r="X240" s="243"/>
      <c r="Y240" s="243"/>
      <c r="Z240" s="243"/>
      <c r="AA240" s="243"/>
      <c r="AB240" s="243"/>
      <c r="AC240" s="243"/>
      <c r="AD240" s="243"/>
      <c r="AE240" s="243"/>
      <c r="AF240" s="243"/>
      <c r="AG240" s="243"/>
      <c r="AH240" s="243"/>
      <c r="AI240" s="243"/>
      <c r="AJ240" s="243"/>
      <c r="AK240" s="243"/>
      <c r="AL240" s="243"/>
      <c r="AM240" s="243"/>
      <c r="AN240" s="243"/>
      <c r="AO240" s="243"/>
      <c r="AP240" s="243"/>
      <c r="AQ240" s="243"/>
      <c r="AR240" s="243"/>
      <c r="AS240" s="243"/>
      <c r="AT240" s="243"/>
      <c r="AU240" s="243"/>
      <c r="AV240" s="243"/>
      <c r="AW240" s="243"/>
      <c r="AX240" s="243"/>
      <c r="AY240" s="243"/>
      <c r="AZ240" s="243"/>
      <c r="BA240" s="243"/>
      <c r="BB240" s="243"/>
      <c r="BC240" s="243"/>
      <c r="BD240" s="243"/>
    </row>
    <row r="241" spans="1:56" ht="15.75" customHeight="1">
      <c r="A241" s="243"/>
      <c r="B241" s="243"/>
      <c r="C241" s="243"/>
      <c r="D241" s="243"/>
      <c r="E241" s="243"/>
      <c r="F241" s="243"/>
      <c r="G241" s="243"/>
      <c r="H241" s="243"/>
      <c r="I241" s="243"/>
      <c r="J241" s="243"/>
      <c r="K241" s="243"/>
      <c r="L241" s="243"/>
      <c r="M241" s="243"/>
      <c r="N241" s="243"/>
      <c r="O241" s="243"/>
      <c r="P241" s="243"/>
      <c r="Q241" s="243"/>
      <c r="R241" s="243"/>
      <c r="S241" s="243"/>
      <c r="T241" s="243"/>
      <c r="U241" s="243"/>
      <c r="V241" s="243"/>
      <c r="W241" s="243"/>
      <c r="X241" s="243"/>
      <c r="Y241" s="243"/>
      <c r="Z241" s="243"/>
      <c r="AA241" s="243"/>
      <c r="AB241" s="243"/>
      <c r="AC241" s="243"/>
      <c r="AD241" s="243"/>
      <c r="AE241" s="243"/>
      <c r="AF241" s="243"/>
      <c r="AG241" s="243"/>
      <c r="AH241" s="243"/>
      <c r="AI241" s="243"/>
      <c r="AJ241" s="243"/>
      <c r="AK241" s="243"/>
      <c r="AL241" s="243"/>
      <c r="AM241" s="243"/>
      <c r="AN241" s="243"/>
      <c r="AO241" s="243"/>
      <c r="AP241" s="243"/>
      <c r="AQ241" s="243"/>
      <c r="AR241" s="243"/>
      <c r="AS241" s="243"/>
      <c r="AT241" s="243"/>
      <c r="AU241" s="243"/>
      <c r="AV241" s="243"/>
      <c r="AW241" s="243"/>
      <c r="AX241" s="243"/>
      <c r="AY241" s="243"/>
      <c r="AZ241" s="243"/>
      <c r="BA241" s="243"/>
      <c r="BB241" s="243"/>
      <c r="BC241" s="243"/>
      <c r="BD241" s="243"/>
    </row>
    <row r="242" spans="1:56" ht="15.75" customHeight="1">
      <c r="A242" s="243"/>
      <c r="B242" s="243"/>
      <c r="C242" s="243"/>
      <c r="D242" s="243"/>
      <c r="E242" s="243"/>
      <c r="F242" s="243"/>
      <c r="G242" s="243"/>
      <c r="H242" s="243"/>
      <c r="I242" s="243"/>
      <c r="J242" s="243"/>
      <c r="K242" s="243"/>
      <c r="L242" s="243"/>
      <c r="M242" s="243"/>
      <c r="N242" s="243"/>
      <c r="O242" s="243"/>
      <c r="P242" s="243"/>
      <c r="Q242" s="243"/>
      <c r="R242" s="243"/>
      <c r="S242" s="243"/>
      <c r="T242" s="243"/>
      <c r="U242" s="243"/>
      <c r="V242" s="243"/>
      <c r="W242" s="243"/>
      <c r="X242" s="243"/>
      <c r="Y242" s="243"/>
      <c r="Z242" s="243"/>
      <c r="AA242" s="243"/>
      <c r="AB242" s="243"/>
      <c r="AC242" s="243"/>
      <c r="AD242" s="243"/>
      <c r="AE242" s="243"/>
      <c r="AF242" s="243"/>
      <c r="AG242" s="243"/>
      <c r="AH242" s="243"/>
      <c r="AI242" s="243"/>
      <c r="AJ242" s="243"/>
      <c r="AK242" s="243"/>
      <c r="AL242" s="243"/>
      <c r="AM242" s="243"/>
      <c r="AN242" s="243"/>
      <c r="AO242" s="243"/>
      <c r="AP242" s="243"/>
      <c r="AQ242" s="243"/>
      <c r="AR242" s="243"/>
      <c r="AS242" s="243"/>
      <c r="AT242" s="243"/>
      <c r="AU242" s="243"/>
      <c r="AV242" s="243"/>
      <c r="AW242" s="243"/>
      <c r="AX242" s="243"/>
      <c r="AY242" s="243"/>
      <c r="AZ242" s="243"/>
      <c r="BA242" s="243"/>
      <c r="BB242" s="243"/>
      <c r="BC242" s="243"/>
      <c r="BD242" s="243"/>
    </row>
    <row r="243" spans="1:56" ht="15.75" customHeight="1">
      <c r="A243" s="243"/>
      <c r="B243" s="243"/>
      <c r="C243" s="243"/>
      <c r="D243" s="243"/>
      <c r="E243" s="243"/>
      <c r="F243" s="243"/>
      <c r="G243" s="243"/>
      <c r="H243" s="243"/>
      <c r="I243" s="243"/>
      <c r="J243" s="243"/>
      <c r="K243" s="243"/>
      <c r="L243" s="243"/>
      <c r="M243" s="243"/>
      <c r="N243" s="243"/>
      <c r="O243" s="243"/>
      <c r="P243" s="243"/>
      <c r="Q243" s="243"/>
      <c r="R243" s="243"/>
      <c r="S243" s="243"/>
      <c r="T243" s="243"/>
      <c r="U243" s="243"/>
      <c r="V243" s="243"/>
      <c r="W243" s="243"/>
      <c r="X243" s="243"/>
      <c r="Y243" s="243"/>
      <c r="Z243" s="243"/>
      <c r="AA243" s="243"/>
      <c r="AB243" s="243"/>
      <c r="AC243" s="243"/>
      <c r="AD243" s="243"/>
      <c r="AE243" s="243"/>
      <c r="AF243" s="243"/>
      <c r="AG243" s="243"/>
      <c r="AH243" s="243"/>
      <c r="AI243" s="243"/>
      <c r="AJ243" s="243"/>
      <c r="AK243" s="243"/>
      <c r="AL243" s="243"/>
      <c r="AM243" s="243"/>
      <c r="AN243" s="243"/>
      <c r="AO243" s="243"/>
      <c r="AP243" s="243"/>
      <c r="AQ243" s="243"/>
      <c r="AR243" s="243"/>
      <c r="AS243" s="243"/>
      <c r="AT243" s="243"/>
      <c r="AU243" s="243"/>
      <c r="AV243" s="243"/>
      <c r="AW243" s="243"/>
      <c r="AX243" s="243"/>
      <c r="AY243" s="243"/>
      <c r="AZ243" s="243"/>
      <c r="BA243" s="243"/>
      <c r="BB243" s="243"/>
      <c r="BC243" s="243"/>
      <c r="BD243" s="243"/>
    </row>
    <row r="244" spans="1:56" ht="15.75" customHeight="1">
      <c r="A244" s="243"/>
      <c r="B244" s="243"/>
      <c r="C244" s="243"/>
      <c r="D244" s="243"/>
      <c r="E244" s="243"/>
      <c r="F244" s="243"/>
      <c r="G244" s="243"/>
      <c r="H244" s="243"/>
      <c r="I244" s="243"/>
      <c r="J244" s="243"/>
      <c r="K244" s="243"/>
      <c r="L244" s="243"/>
      <c r="M244" s="243"/>
      <c r="N244" s="243"/>
      <c r="O244" s="243"/>
      <c r="P244" s="243"/>
      <c r="Q244" s="243"/>
      <c r="R244" s="243"/>
      <c r="S244" s="243"/>
      <c r="T244" s="243"/>
      <c r="U244" s="243"/>
      <c r="V244" s="243"/>
      <c r="W244" s="243"/>
      <c r="X244" s="243"/>
      <c r="Y244" s="243"/>
      <c r="Z244" s="243"/>
      <c r="AA244" s="243"/>
      <c r="AB244" s="243"/>
      <c r="AC244" s="243"/>
      <c r="AD244" s="243"/>
      <c r="AE244" s="243"/>
      <c r="AF244" s="243"/>
      <c r="AG244" s="243"/>
      <c r="AH244" s="243"/>
      <c r="AI244" s="243"/>
      <c r="AJ244" s="243"/>
      <c r="AK244" s="243"/>
      <c r="AL244" s="243"/>
      <c r="AM244" s="243"/>
      <c r="AN244" s="243"/>
      <c r="AO244" s="243"/>
      <c r="AP244" s="243"/>
      <c r="AQ244" s="243"/>
      <c r="AR244" s="243"/>
      <c r="AS244" s="243"/>
      <c r="AT244" s="243"/>
      <c r="AU244" s="243"/>
      <c r="AV244" s="243"/>
      <c r="AW244" s="243"/>
      <c r="AX244" s="243"/>
      <c r="AY244" s="243"/>
      <c r="AZ244" s="243"/>
      <c r="BA244" s="243"/>
      <c r="BB244" s="243"/>
      <c r="BC244" s="243"/>
      <c r="BD244" s="243"/>
    </row>
    <row r="245" spans="1:56" ht="15.75" customHeight="1">
      <c r="A245" s="243"/>
      <c r="B245" s="243"/>
      <c r="C245" s="243"/>
      <c r="D245" s="243"/>
      <c r="E245" s="243"/>
      <c r="F245" s="243"/>
      <c r="G245" s="243"/>
      <c r="H245" s="243"/>
      <c r="I245" s="243"/>
      <c r="J245" s="243"/>
      <c r="K245" s="243"/>
      <c r="L245" s="243"/>
      <c r="M245" s="243"/>
      <c r="N245" s="243"/>
      <c r="O245" s="243"/>
      <c r="P245" s="243"/>
      <c r="Q245" s="243"/>
      <c r="R245" s="243"/>
      <c r="S245" s="243"/>
      <c r="T245" s="243"/>
      <c r="U245" s="243"/>
      <c r="V245" s="243"/>
      <c r="W245" s="243"/>
      <c r="X245" s="243"/>
      <c r="Y245" s="243"/>
      <c r="Z245" s="243"/>
      <c r="AA245" s="243"/>
      <c r="AB245" s="243"/>
      <c r="AC245" s="243"/>
      <c r="AD245" s="243"/>
      <c r="AE245" s="243"/>
      <c r="AF245" s="243"/>
      <c r="AG245" s="243"/>
      <c r="AH245" s="243"/>
      <c r="AI245" s="243"/>
      <c r="AJ245" s="243"/>
      <c r="AK245" s="243"/>
      <c r="AL245" s="243"/>
      <c r="AM245" s="243"/>
      <c r="AN245" s="243"/>
      <c r="AO245" s="243"/>
      <c r="AP245" s="243"/>
      <c r="AQ245" s="243"/>
      <c r="AR245" s="243"/>
      <c r="AS245" s="243"/>
      <c r="AT245" s="243"/>
      <c r="AU245" s="243"/>
      <c r="AV245" s="243"/>
      <c r="AW245" s="243"/>
      <c r="AX245" s="243"/>
      <c r="AY245" s="243"/>
      <c r="AZ245" s="243"/>
      <c r="BA245" s="243"/>
      <c r="BB245" s="243"/>
      <c r="BC245" s="243"/>
      <c r="BD245" s="243"/>
    </row>
    <row r="246" spans="1:56" ht="15.75" customHeight="1">
      <c r="A246" s="243"/>
      <c r="B246" s="243"/>
      <c r="C246" s="243"/>
      <c r="D246" s="243"/>
      <c r="E246" s="243"/>
      <c r="F246" s="243"/>
      <c r="G246" s="243"/>
      <c r="H246" s="243"/>
      <c r="I246" s="243"/>
      <c r="J246" s="243"/>
      <c r="K246" s="243"/>
      <c r="L246" s="243"/>
      <c r="M246" s="243"/>
      <c r="N246" s="243"/>
      <c r="O246" s="243"/>
      <c r="P246" s="243"/>
      <c r="Q246" s="243"/>
      <c r="R246" s="243"/>
      <c r="S246" s="243"/>
      <c r="T246" s="243"/>
      <c r="U246" s="243"/>
      <c r="V246" s="243"/>
      <c r="W246" s="243"/>
      <c r="X246" s="243"/>
      <c r="Y246" s="243"/>
      <c r="Z246" s="243"/>
      <c r="AA246" s="243"/>
      <c r="AB246" s="243"/>
      <c r="AC246" s="243"/>
      <c r="AD246" s="243"/>
      <c r="AE246" s="243"/>
      <c r="AF246" s="243"/>
      <c r="AG246" s="243"/>
      <c r="AH246" s="243"/>
      <c r="AI246" s="243"/>
      <c r="AJ246" s="243"/>
      <c r="AK246" s="243"/>
      <c r="AL246" s="243"/>
      <c r="AM246" s="243"/>
      <c r="AN246" s="243"/>
      <c r="AO246" s="243"/>
      <c r="AP246" s="243"/>
      <c r="AQ246" s="243"/>
      <c r="AR246" s="243"/>
      <c r="AS246" s="243"/>
      <c r="AT246" s="243"/>
      <c r="AU246" s="243"/>
      <c r="AV246" s="243"/>
      <c r="AW246" s="243"/>
      <c r="AX246" s="243"/>
      <c r="AY246" s="243"/>
      <c r="AZ246" s="243"/>
      <c r="BA246" s="243"/>
      <c r="BB246" s="243"/>
      <c r="BC246" s="243"/>
      <c r="BD246" s="243"/>
    </row>
    <row r="247" spans="1:56" ht="15.75" customHeight="1">
      <c r="A247" s="243"/>
      <c r="B247" s="243"/>
      <c r="C247" s="243"/>
      <c r="D247" s="243"/>
      <c r="E247" s="243"/>
      <c r="F247" s="243"/>
      <c r="G247" s="243"/>
      <c r="H247" s="243"/>
      <c r="I247" s="243"/>
      <c r="J247" s="243"/>
      <c r="K247" s="243"/>
      <c r="L247" s="243"/>
      <c r="M247" s="243"/>
      <c r="N247" s="243"/>
      <c r="O247" s="243"/>
      <c r="P247" s="243"/>
      <c r="Q247" s="243"/>
      <c r="R247" s="243"/>
      <c r="S247" s="243"/>
      <c r="T247" s="243"/>
      <c r="U247" s="243"/>
      <c r="V247" s="243"/>
      <c r="W247" s="243"/>
      <c r="X247" s="243"/>
      <c r="Y247" s="243"/>
      <c r="Z247" s="243"/>
      <c r="AA247" s="243"/>
      <c r="AB247" s="243"/>
      <c r="AC247" s="243"/>
      <c r="AD247" s="243"/>
      <c r="AE247" s="243"/>
      <c r="AF247" s="243"/>
      <c r="AG247" s="243"/>
      <c r="AH247" s="243"/>
      <c r="AI247" s="243"/>
      <c r="AJ247" s="243"/>
      <c r="AK247" s="243"/>
      <c r="AL247" s="243"/>
      <c r="AM247" s="243"/>
      <c r="AN247" s="243"/>
      <c r="AO247" s="243"/>
      <c r="AP247" s="243"/>
      <c r="AQ247" s="243"/>
      <c r="AR247" s="243"/>
      <c r="AS247" s="243"/>
      <c r="AT247" s="243"/>
      <c r="AU247" s="243"/>
      <c r="AV247" s="243"/>
      <c r="AW247" s="243"/>
      <c r="AX247" s="243"/>
      <c r="AY247" s="243"/>
      <c r="AZ247" s="243"/>
      <c r="BA247" s="243"/>
      <c r="BB247" s="243"/>
      <c r="BC247" s="243"/>
      <c r="BD247" s="243"/>
    </row>
    <row r="248" spans="1:56" ht="15.75" customHeight="1">
      <c r="A248" s="243"/>
      <c r="B248" s="243"/>
      <c r="C248" s="243"/>
      <c r="D248" s="243"/>
      <c r="E248" s="243"/>
      <c r="F248" s="243"/>
      <c r="G248" s="243"/>
      <c r="H248" s="243"/>
      <c r="I248" s="243"/>
      <c r="J248" s="243"/>
      <c r="K248" s="243"/>
      <c r="L248" s="243"/>
      <c r="M248" s="243"/>
      <c r="N248" s="243"/>
      <c r="O248" s="243"/>
      <c r="P248" s="243"/>
      <c r="Q248" s="243"/>
      <c r="R248" s="243"/>
      <c r="S248" s="243"/>
      <c r="T248" s="243"/>
      <c r="U248" s="243"/>
      <c r="V248" s="243"/>
      <c r="W248" s="243"/>
      <c r="X248" s="243"/>
      <c r="Y248" s="243"/>
      <c r="Z248" s="243"/>
      <c r="AA248" s="243"/>
      <c r="AB248" s="243"/>
      <c r="AC248" s="243"/>
      <c r="AD248" s="243"/>
      <c r="AE248" s="243"/>
      <c r="AF248" s="243"/>
      <c r="AG248" s="243"/>
      <c r="AH248" s="243"/>
      <c r="AI248" s="243"/>
      <c r="AJ248" s="243"/>
      <c r="AK248" s="243"/>
      <c r="AL248" s="243"/>
      <c r="AM248" s="243"/>
      <c r="AN248" s="243"/>
      <c r="AO248" s="243"/>
      <c r="AP248" s="243"/>
      <c r="AQ248" s="243"/>
      <c r="AR248" s="243"/>
      <c r="AS248" s="243"/>
      <c r="AT248" s="243"/>
      <c r="AU248" s="243"/>
      <c r="AV248" s="243"/>
      <c r="AW248" s="243"/>
      <c r="AX248" s="243"/>
      <c r="AY248" s="243"/>
      <c r="AZ248" s="243"/>
      <c r="BA248" s="243"/>
      <c r="BB248" s="243"/>
      <c r="BC248" s="243"/>
      <c r="BD248" s="243"/>
    </row>
    <row r="249" spans="1:56" ht="15.75" customHeight="1">
      <c r="A249" s="243"/>
      <c r="B249" s="243"/>
      <c r="C249" s="243"/>
      <c r="D249" s="243"/>
      <c r="E249" s="243"/>
      <c r="F249" s="243"/>
      <c r="G249" s="243"/>
      <c r="H249" s="243"/>
      <c r="I249" s="243"/>
      <c r="J249" s="243"/>
      <c r="K249" s="243"/>
      <c r="L249" s="243"/>
      <c r="M249" s="243"/>
      <c r="N249" s="243"/>
      <c r="O249" s="243"/>
      <c r="P249" s="243"/>
      <c r="Q249" s="243"/>
      <c r="R249" s="243"/>
      <c r="S249" s="243"/>
      <c r="T249" s="243"/>
      <c r="U249" s="243"/>
      <c r="V249" s="243"/>
      <c r="W249" s="243"/>
      <c r="X249" s="243"/>
      <c r="Y249" s="243"/>
      <c r="Z249" s="243"/>
      <c r="AA249" s="243"/>
      <c r="AB249" s="243"/>
      <c r="AC249" s="243"/>
      <c r="AD249" s="243"/>
      <c r="AE249" s="243"/>
      <c r="AF249" s="243"/>
      <c r="AG249" s="243"/>
      <c r="AH249" s="243"/>
      <c r="AI249" s="243"/>
      <c r="AJ249" s="243"/>
      <c r="AK249" s="243"/>
      <c r="AL249" s="243"/>
      <c r="AM249" s="243"/>
      <c r="AN249" s="243"/>
      <c r="AO249" s="243"/>
      <c r="AP249" s="243"/>
      <c r="AQ249" s="243"/>
      <c r="AR249" s="243"/>
      <c r="AS249" s="243"/>
      <c r="AT249" s="243"/>
      <c r="AU249" s="243"/>
      <c r="AV249" s="243"/>
      <c r="AW249" s="243"/>
      <c r="AX249" s="243"/>
      <c r="AY249" s="243"/>
      <c r="AZ249" s="243"/>
      <c r="BA249" s="243"/>
      <c r="BB249" s="243"/>
      <c r="BC249" s="243"/>
      <c r="BD249" s="243"/>
    </row>
    <row r="250" spans="1:56" ht="15.75" customHeight="1">
      <c r="A250" s="243"/>
      <c r="B250" s="243"/>
      <c r="C250" s="243"/>
      <c r="D250" s="243"/>
      <c r="E250" s="243"/>
      <c r="F250" s="243"/>
      <c r="G250" s="243"/>
      <c r="H250" s="243"/>
      <c r="I250" s="243"/>
      <c r="J250" s="243"/>
      <c r="K250" s="243"/>
      <c r="L250" s="243"/>
      <c r="M250" s="243"/>
      <c r="N250" s="243"/>
      <c r="O250" s="243"/>
      <c r="P250" s="243"/>
      <c r="Q250" s="243"/>
      <c r="R250" s="243"/>
      <c r="S250" s="243"/>
      <c r="T250" s="243"/>
      <c r="U250" s="243"/>
      <c r="V250" s="243"/>
      <c r="W250" s="243"/>
      <c r="X250" s="243"/>
      <c r="Y250" s="243"/>
      <c r="Z250" s="243"/>
      <c r="AA250" s="243"/>
      <c r="AB250" s="243"/>
      <c r="AC250" s="243"/>
      <c r="AD250" s="243"/>
      <c r="AE250" s="243"/>
      <c r="AF250" s="243"/>
      <c r="AG250" s="243"/>
      <c r="AH250" s="243"/>
      <c r="AI250" s="243"/>
      <c r="AJ250" s="243"/>
      <c r="AK250" s="243"/>
      <c r="AL250" s="243"/>
      <c r="AM250" s="243"/>
      <c r="AN250" s="243"/>
      <c r="AO250" s="243"/>
      <c r="AP250" s="243"/>
      <c r="AQ250" s="243"/>
      <c r="AR250" s="243"/>
      <c r="AS250" s="243"/>
      <c r="AT250" s="243"/>
      <c r="AU250" s="243"/>
      <c r="AV250" s="243"/>
      <c r="AW250" s="243"/>
      <c r="AX250" s="243"/>
      <c r="AY250" s="243"/>
      <c r="AZ250" s="243"/>
      <c r="BA250" s="243"/>
      <c r="BB250" s="243"/>
      <c r="BC250" s="243"/>
      <c r="BD250" s="243"/>
    </row>
    <row r="251" spans="1:56" ht="15.75" customHeight="1">
      <c r="A251" s="243"/>
      <c r="B251" s="243"/>
      <c r="C251" s="243"/>
      <c r="D251" s="243"/>
      <c r="E251" s="243"/>
      <c r="F251" s="243"/>
      <c r="G251" s="243"/>
      <c r="H251" s="243"/>
      <c r="I251" s="243"/>
      <c r="J251" s="243"/>
      <c r="K251" s="243"/>
      <c r="L251" s="243"/>
      <c r="M251" s="243"/>
      <c r="N251" s="243"/>
      <c r="O251" s="243"/>
      <c r="P251" s="243"/>
      <c r="Q251" s="243"/>
      <c r="R251" s="243"/>
      <c r="S251" s="243"/>
      <c r="T251" s="243"/>
      <c r="U251" s="243"/>
      <c r="V251" s="243"/>
      <c r="W251" s="243"/>
      <c r="X251" s="243"/>
      <c r="Y251" s="243"/>
      <c r="Z251" s="243"/>
      <c r="AA251" s="243"/>
      <c r="AB251" s="243"/>
      <c r="AC251" s="243"/>
      <c r="AD251" s="243"/>
      <c r="AE251" s="243"/>
      <c r="AF251" s="243"/>
      <c r="AG251" s="243"/>
      <c r="AH251" s="243"/>
      <c r="AI251" s="243"/>
      <c r="AJ251" s="243"/>
      <c r="AK251" s="243"/>
      <c r="AL251" s="243"/>
      <c r="AM251" s="243"/>
      <c r="AN251" s="243"/>
      <c r="AO251" s="243"/>
      <c r="AP251" s="243"/>
      <c r="AQ251" s="243"/>
      <c r="AR251" s="243"/>
      <c r="AS251" s="243"/>
      <c r="AT251" s="243"/>
      <c r="AU251" s="243"/>
      <c r="AV251" s="243"/>
      <c r="AW251" s="243"/>
      <c r="AX251" s="243"/>
      <c r="AY251" s="243"/>
      <c r="AZ251" s="243"/>
      <c r="BA251" s="243"/>
      <c r="BB251" s="243"/>
      <c r="BC251" s="243"/>
      <c r="BD251" s="243"/>
    </row>
    <row r="252" spans="1:56" ht="15.75" customHeight="1">
      <c r="A252" s="243"/>
      <c r="B252" s="243"/>
      <c r="C252" s="243"/>
      <c r="D252" s="243"/>
      <c r="E252" s="243"/>
      <c r="F252" s="243"/>
      <c r="G252" s="243"/>
      <c r="H252" s="243"/>
      <c r="I252" s="243"/>
      <c r="J252" s="243"/>
      <c r="K252" s="243"/>
      <c r="L252" s="243"/>
      <c r="M252" s="243"/>
      <c r="N252" s="243"/>
      <c r="O252" s="243"/>
      <c r="P252" s="243"/>
      <c r="Q252" s="243"/>
      <c r="R252" s="243"/>
      <c r="S252" s="243"/>
      <c r="T252" s="243"/>
      <c r="U252" s="243"/>
      <c r="V252" s="243"/>
      <c r="W252" s="243"/>
      <c r="X252" s="243"/>
      <c r="Y252" s="243"/>
      <c r="Z252" s="243"/>
      <c r="AA252" s="243"/>
      <c r="AB252" s="243"/>
      <c r="AC252" s="243"/>
      <c r="AD252" s="243"/>
      <c r="AE252" s="243"/>
      <c r="AF252" s="243"/>
      <c r="AG252" s="243"/>
      <c r="AH252" s="243"/>
      <c r="AI252" s="243"/>
      <c r="AJ252" s="243"/>
      <c r="AK252" s="243"/>
      <c r="AL252" s="243"/>
      <c r="AM252" s="243"/>
      <c r="AN252" s="243"/>
      <c r="AO252" s="243"/>
      <c r="AP252" s="243"/>
      <c r="AQ252" s="243"/>
      <c r="AR252" s="243"/>
      <c r="AS252" s="243"/>
      <c r="AT252" s="243"/>
      <c r="AU252" s="243"/>
      <c r="AV252" s="243"/>
      <c r="AW252" s="243"/>
      <c r="AX252" s="243"/>
      <c r="AY252" s="243"/>
      <c r="AZ252" s="243"/>
      <c r="BA252" s="243"/>
      <c r="BB252" s="243"/>
      <c r="BC252" s="243"/>
      <c r="BD252" s="243"/>
    </row>
    <row r="253" spans="1:56" ht="15.75" customHeight="1">
      <c r="A253" s="243"/>
      <c r="B253" s="243"/>
      <c r="C253" s="243"/>
      <c r="D253" s="243"/>
      <c r="E253" s="243"/>
      <c r="F253" s="243"/>
      <c r="G253" s="243"/>
      <c r="H253" s="243"/>
      <c r="I253" s="243"/>
      <c r="J253" s="243"/>
      <c r="K253" s="243"/>
      <c r="L253" s="243"/>
      <c r="M253" s="243"/>
      <c r="N253" s="243"/>
      <c r="O253" s="243"/>
      <c r="P253" s="243"/>
      <c r="Q253" s="243"/>
      <c r="R253" s="243"/>
      <c r="S253" s="243"/>
      <c r="T253" s="243"/>
      <c r="U253" s="243"/>
      <c r="V253" s="243"/>
      <c r="W253" s="243"/>
      <c r="X253" s="243"/>
      <c r="Y253" s="243"/>
      <c r="Z253" s="243"/>
      <c r="AA253" s="243"/>
      <c r="AB253" s="243"/>
      <c r="AC253" s="243"/>
      <c r="AD253" s="243"/>
      <c r="AE253" s="243"/>
      <c r="AF253" s="243"/>
      <c r="AG253" s="243"/>
      <c r="AH253" s="243"/>
      <c r="AI253" s="243"/>
      <c r="AJ253" s="243"/>
      <c r="AK253" s="243"/>
      <c r="AL253" s="243"/>
      <c r="AM253" s="243"/>
      <c r="AN253" s="243"/>
      <c r="AO253" s="243"/>
      <c r="AP253" s="243"/>
      <c r="AQ253" s="243"/>
      <c r="AR253" s="243"/>
      <c r="AS253" s="243"/>
      <c r="AT253" s="243"/>
      <c r="AU253" s="243"/>
      <c r="AV253" s="243"/>
      <c r="AW253" s="243"/>
      <c r="AX253" s="243"/>
      <c r="AY253" s="243"/>
      <c r="AZ253" s="243"/>
      <c r="BA253" s="243"/>
      <c r="BB253" s="243"/>
      <c r="BC253" s="243"/>
      <c r="BD253" s="243"/>
    </row>
    <row r="254" spans="1:56" ht="15.75" customHeight="1">
      <c r="A254" s="243"/>
      <c r="B254" s="243"/>
      <c r="C254" s="243"/>
      <c r="D254" s="243"/>
      <c r="E254" s="243"/>
      <c r="F254" s="243"/>
      <c r="G254" s="243"/>
      <c r="H254" s="243"/>
      <c r="I254" s="243"/>
      <c r="J254" s="243"/>
      <c r="K254" s="243"/>
      <c r="L254" s="243"/>
      <c r="M254" s="243"/>
      <c r="N254" s="243"/>
      <c r="O254" s="243"/>
      <c r="P254" s="243"/>
      <c r="Q254" s="243"/>
      <c r="R254" s="243"/>
      <c r="S254" s="243"/>
      <c r="T254" s="243"/>
      <c r="U254" s="243"/>
      <c r="V254" s="243"/>
      <c r="W254" s="243"/>
      <c r="X254" s="243"/>
      <c r="Y254" s="243"/>
      <c r="Z254" s="243"/>
      <c r="AA254" s="243"/>
      <c r="AB254" s="243"/>
      <c r="AC254" s="243"/>
      <c r="AD254" s="243"/>
      <c r="AE254" s="243"/>
      <c r="AF254" s="243"/>
      <c r="AG254" s="243"/>
      <c r="AH254" s="243"/>
      <c r="AI254" s="243"/>
      <c r="AJ254" s="243"/>
      <c r="AK254" s="243"/>
      <c r="AL254" s="243"/>
      <c r="AM254" s="243"/>
      <c r="AN254" s="243"/>
      <c r="AO254" s="243"/>
      <c r="AP254" s="243"/>
      <c r="AQ254" s="243"/>
      <c r="AR254" s="243"/>
      <c r="AS254" s="243"/>
      <c r="AT254" s="243"/>
      <c r="AU254" s="243"/>
      <c r="AV254" s="243"/>
      <c r="AW254" s="243"/>
      <c r="AX254" s="243"/>
      <c r="AY254" s="243"/>
      <c r="AZ254" s="243"/>
      <c r="BA254" s="243"/>
      <c r="BB254" s="243"/>
      <c r="BC254" s="243"/>
      <c r="BD254" s="243"/>
    </row>
    <row r="255" spans="1:56" ht="15.75" customHeight="1">
      <c r="A255" s="243"/>
      <c r="B255" s="243"/>
      <c r="C255" s="243"/>
      <c r="D255" s="243"/>
      <c r="E255" s="243"/>
      <c r="F255" s="243"/>
      <c r="G255" s="243"/>
      <c r="H255" s="243"/>
      <c r="I255" s="243"/>
      <c r="J255" s="243"/>
      <c r="K255" s="243"/>
      <c r="L255" s="243"/>
      <c r="M255" s="243"/>
      <c r="N255" s="243"/>
      <c r="O255" s="243"/>
      <c r="P255" s="243"/>
      <c r="Q255" s="243"/>
      <c r="R255" s="243"/>
      <c r="S255" s="243"/>
      <c r="T255" s="243"/>
      <c r="U255" s="243"/>
      <c r="V255" s="243"/>
      <c r="W255" s="243"/>
      <c r="X255" s="243"/>
      <c r="Y255" s="243"/>
      <c r="Z255" s="243"/>
      <c r="AA255" s="243"/>
      <c r="AB255" s="243"/>
      <c r="AC255" s="243"/>
      <c r="AD255" s="243"/>
      <c r="AE255" s="243"/>
      <c r="AF255" s="243"/>
      <c r="AG255" s="243"/>
      <c r="AH255" s="243"/>
      <c r="AI255" s="243"/>
      <c r="AJ255" s="243"/>
      <c r="AK255" s="243"/>
      <c r="AL255" s="243"/>
      <c r="AM255" s="243"/>
      <c r="AN255" s="243"/>
      <c r="AO255" s="243"/>
      <c r="AP255" s="243"/>
      <c r="AQ255" s="243"/>
      <c r="AR255" s="243"/>
      <c r="AS255" s="243"/>
      <c r="AT255" s="243"/>
      <c r="AU255" s="243"/>
      <c r="AV255" s="243"/>
      <c r="AW255" s="243"/>
      <c r="AX255" s="243"/>
      <c r="AY255" s="243"/>
      <c r="AZ255" s="243"/>
      <c r="BA255" s="243"/>
      <c r="BB255" s="243"/>
      <c r="BC255" s="243"/>
      <c r="BD255" s="243"/>
    </row>
    <row r="256" spans="1:56" ht="15.75" customHeight="1">
      <c r="A256" s="243"/>
      <c r="B256" s="243"/>
      <c r="C256" s="243"/>
      <c r="D256" s="243"/>
      <c r="E256" s="243"/>
      <c r="F256" s="243"/>
      <c r="G256" s="243"/>
      <c r="H256" s="243"/>
      <c r="I256" s="243"/>
      <c r="J256" s="243"/>
      <c r="K256" s="243"/>
      <c r="L256" s="243"/>
      <c r="M256" s="243"/>
      <c r="N256" s="243"/>
      <c r="O256" s="243"/>
      <c r="P256" s="243"/>
      <c r="Q256" s="243"/>
      <c r="R256" s="243"/>
      <c r="S256" s="243"/>
      <c r="T256" s="243"/>
      <c r="U256" s="243"/>
      <c r="V256" s="243"/>
      <c r="W256" s="243"/>
      <c r="X256" s="243"/>
      <c r="Y256" s="243"/>
      <c r="Z256" s="243"/>
      <c r="AA256" s="243"/>
      <c r="AB256" s="243"/>
      <c r="AC256" s="243"/>
      <c r="AD256" s="243"/>
      <c r="AE256" s="243"/>
      <c r="AF256" s="243"/>
      <c r="AG256" s="243"/>
      <c r="AH256" s="243"/>
      <c r="AI256" s="243"/>
      <c r="AJ256" s="243"/>
      <c r="AK256" s="243"/>
      <c r="AL256" s="243"/>
      <c r="AM256" s="243"/>
      <c r="AN256" s="243"/>
      <c r="AO256" s="243"/>
      <c r="AP256" s="243"/>
      <c r="AQ256" s="243"/>
      <c r="AR256" s="243"/>
      <c r="AS256" s="243"/>
      <c r="AT256" s="243"/>
      <c r="AU256" s="243"/>
      <c r="AV256" s="243"/>
      <c r="AW256" s="243"/>
      <c r="AX256" s="243"/>
      <c r="AY256" s="243"/>
      <c r="AZ256" s="243"/>
      <c r="BA256" s="243"/>
      <c r="BB256" s="243"/>
      <c r="BC256" s="243"/>
      <c r="BD256" s="243"/>
    </row>
    <row r="257" spans="1:56" ht="15.75" customHeight="1">
      <c r="A257" s="243"/>
      <c r="B257" s="243"/>
      <c r="C257" s="243"/>
      <c r="D257" s="243"/>
      <c r="E257" s="243"/>
      <c r="F257" s="243"/>
      <c r="G257" s="243"/>
      <c r="H257" s="243"/>
      <c r="I257" s="243"/>
      <c r="J257" s="243"/>
      <c r="K257" s="243"/>
      <c r="L257" s="243"/>
      <c r="M257" s="243"/>
      <c r="N257" s="243"/>
      <c r="O257" s="243"/>
      <c r="P257" s="243"/>
      <c r="Q257" s="243"/>
      <c r="R257" s="243"/>
      <c r="S257" s="243"/>
      <c r="T257" s="243"/>
      <c r="U257" s="243"/>
      <c r="V257" s="243"/>
      <c r="W257" s="243"/>
      <c r="X257" s="243"/>
      <c r="Y257" s="243"/>
      <c r="Z257" s="243"/>
      <c r="AA257" s="243"/>
      <c r="AB257" s="243"/>
      <c r="AC257" s="243"/>
      <c r="AD257" s="243"/>
      <c r="AE257" s="243"/>
      <c r="AF257" s="243"/>
      <c r="AG257" s="243"/>
      <c r="AH257" s="243"/>
      <c r="AI257" s="243"/>
      <c r="AJ257" s="243"/>
      <c r="AK257" s="243"/>
      <c r="AL257" s="243"/>
      <c r="AM257" s="243"/>
      <c r="AN257" s="243"/>
      <c r="AO257" s="243"/>
      <c r="AP257" s="243"/>
      <c r="AQ257" s="243"/>
      <c r="AR257" s="243"/>
      <c r="AS257" s="243"/>
      <c r="AT257" s="243"/>
      <c r="AU257" s="243"/>
      <c r="AV257" s="243"/>
      <c r="AW257" s="243"/>
      <c r="AX257" s="243"/>
      <c r="AY257" s="243"/>
      <c r="AZ257" s="243"/>
      <c r="BA257" s="243"/>
      <c r="BB257" s="243"/>
      <c r="BC257" s="243"/>
      <c r="BD257" s="243"/>
    </row>
    <row r="258" spans="1:56" ht="15.75" customHeight="1">
      <c r="A258" s="243"/>
      <c r="B258" s="243"/>
      <c r="C258" s="243"/>
      <c r="D258" s="243"/>
      <c r="E258" s="243"/>
      <c r="F258" s="243"/>
      <c r="G258" s="243"/>
      <c r="H258" s="243"/>
      <c r="I258" s="243"/>
      <c r="J258" s="243"/>
      <c r="K258" s="243"/>
      <c r="L258" s="243"/>
      <c r="M258" s="243"/>
      <c r="N258" s="243"/>
      <c r="O258" s="243"/>
      <c r="P258" s="243"/>
      <c r="Q258" s="243"/>
      <c r="R258" s="243"/>
      <c r="S258" s="243"/>
      <c r="T258" s="243"/>
      <c r="U258" s="243"/>
      <c r="V258" s="243"/>
      <c r="W258" s="243"/>
      <c r="X258" s="243"/>
      <c r="Y258" s="243"/>
      <c r="Z258" s="243"/>
      <c r="AA258" s="243"/>
      <c r="AB258" s="243"/>
      <c r="AC258" s="243"/>
      <c r="AD258" s="243"/>
      <c r="AE258" s="243"/>
      <c r="AF258" s="243"/>
      <c r="AG258" s="243"/>
      <c r="AH258" s="243"/>
      <c r="AI258" s="243"/>
      <c r="AJ258" s="243"/>
      <c r="AK258" s="243"/>
      <c r="AL258" s="243"/>
      <c r="AM258" s="243"/>
      <c r="AN258" s="243"/>
      <c r="AO258" s="243"/>
      <c r="AP258" s="243"/>
      <c r="AQ258" s="243"/>
      <c r="AR258" s="243"/>
      <c r="AS258" s="243"/>
      <c r="AT258" s="243"/>
      <c r="AU258" s="243"/>
      <c r="AV258" s="243"/>
      <c r="AW258" s="243"/>
      <c r="AX258" s="243"/>
      <c r="AY258" s="243"/>
      <c r="AZ258" s="243"/>
      <c r="BA258" s="243"/>
      <c r="BB258" s="243"/>
      <c r="BC258" s="243"/>
      <c r="BD258" s="243"/>
    </row>
    <row r="259" spans="1:56" ht="15.75" customHeight="1">
      <c r="A259" s="243"/>
      <c r="B259" s="243"/>
      <c r="C259" s="243"/>
      <c r="D259" s="243"/>
      <c r="E259" s="243"/>
      <c r="F259" s="243"/>
      <c r="G259" s="243"/>
      <c r="H259" s="243"/>
      <c r="I259" s="243"/>
      <c r="J259" s="243"/>
      <c r="K259" s="243"/>
      <c r="L259" s="243"/>
      <c r="M259" s="243"/>
      <c r="N259" s="243"/>
      <c r="O259" s="243"/>
      <c r="P259" s="243"/>
      <c r="Q259" s="243"/>
      <c r="R259" s="243"/>
      <c r="S259" s="243"/>
      <c r="T259" s="243"/>
      <c r="U259" s="243"/>
      <c r="V259" s="243"/>
      <c r="W259" s="243"/>
      <c r="X259" s="243"/>
      <c r="Y259" s="243"/>
      <c r="Z259" s="243"/>
      <c r="AA259" s="243"/>
      <c r="AB259" s="243"/>
      <c r="AC259" s="243"/>
      <c r="AD259" s="243"/>
      <c r="AE259" s="243"/>
      <c r="AF259" s="243"/>
      <c r="AG259" s="243"/>
      <c r="AH259" s="243"/>
      <c r="AI259" s="243"/>
      <c r="AJ259" s="243"/>
      <c r="AK259" s="243"/>
      <c r="AL259" s="243"/>
      <c r="AM259" s="243"/>
      <c r="AN259" s="243"/>
      <c r="AO259" s="243"/>
      <c r="AP259" s="243"/>
      <c r="AQ259" s="243"/>
      <c r="AR259" s="243"/>
      <c r="AS259" s="243"/>
      <c r="AT259" s="243"/>
      <c r="AU259" s="243"/>
      <c r="AV259" s="243"/>
      <c r="AW259" s="243"/>
      <c r="AX259" s="243"/>
      <c r="AY259" s="243"/>
      <c r="AZ259" s="243"/>
      <c r="BA259" s="243"/>
      <c r="BB259" s="243"/>
      <c r="BC259" s="243"/>
      <c r="BD259" s="243"/>
    </row>
    <row r="260" spans="1:56" ht="15.75" customHeight="1">
      <c r="A260" s="243"/>
      <c r="B260" s="243"/>
      <c r="C260" s="243"/>
      <c r="D260" s="243"/>
      <c r="E260" s="243"/>
      <c r="F260" s="243"/>
      <c r="G260" s="243"/>
      <c r="H260" s="243"/>
      <c r="I260" s="243"/>
      <c r="J260" s="243"/>
      <c r="K260" s="243"/>
      <c r="L260" s="243"/>
      <c r="M260" s="243"/>
      <c r="N260" s="243"/>
      <c r="O260" s="243"/>
      <c r="P260" s="243"/>
      <c r="Q260" s="243"/>
      <c r="R260" s="243"/>
      <c r="S260" s="243"/>
      <c r="T260" s="243"/>
      <c r="U260" s="243"/>
      <c r="V260" s="243"/>
      <c r="W260" s="243"/>
      <c r="X260" s="243"/>
      <c r="Y260" s="243"/>
      <c r="Z260" s="243"/>
      <c r="AA260" s="243"/>
      <c r="AB260" s="243"/>
      <c r="AC260" s="243"/>
      <c r="AD260" s="243"/>
      <c r="AE260" s="243"/>
      <c r="AF260" s="243"/>
      <c r="AG260" s="243"/>
      <c r="AH260" s="243"/>
      <c r="AI260" s="243"/>
      <c r="AJ260" s="243"/>
      <c r="AK260" s="243"/>
      <c r="AL260" s="243"/>
      <c r="AM260" s="243"/>
      <c r="AN260" s="243"/>
      <c r="AO260" s="243"/>
      <c r="AP260" s="243"/>
      <c r="AQ260" s="243"/>
      <c r="AR260" s="243"/>
      <c r="AS260" s="243"/>
      <c r="AT260" s="243"/>
      <c r="AU260" s="243"/>
      <c r="AV260" s="243"/>
      <c r="AW260" s="243"/>
      <c r="AX260" s="243"/>
      <c r="AY260" s="243"/>
      <c r="AZ260" s="243"/>
      <c r="BA260" s="243"/>
      <c r="BB260" s="243"/>
      <c r="BC260" s="243"/>
      <c r="BD260" s="243"/>
    </row>
    <row r="261" spans="1:56" ht="15.75" customHeight="1">
      <c r="A261" s="243"/>
      <c r="B261" s="243"/>
      <c r="C261" s="243"/>
      <c r="D261" s="243"/>
      <c r="E261" s="243"/>
      <c r="F261" s="243"/>
      <c r="G261" s="243"/>
      <c r="H261" s="243"/>
      <c r="I261" s="243"/>
      <c r="J261" s="243"/>
      <c r="K261" s="243"/>
      <c r="L261" s="243"/>
      <c r="M261" s="243"/>
      <c r="N261" s="243"/>
      <c r="O261" s="243"/>
      <c r="P261" s="243"/>
      <c r="Q261" s="243"/>
      <c r="R261" s="243"/>
      <c r="S261" s="243"/>
      <c r="T261" s="243"/>
      <c r="U261" s="243"/>
      <c r="V261" s="243"/>
      <c r="W261" s="243"/>
      <c r="X261" s="243"/>
      <c r="Y261" s="243"/>
      <c r="Z261" s="243"/>
      <c r="AA261" s="243"/>
      <c r="AB261" s="243"/>
      <c r="AC261" s="243"/>
      <c r="AD261" s="243"/>
      <c r="AE261" s="243"/>
      <c r="AF261" s="243"/>
      <c r="AG261" s="243"/>
      <c r="AH261" s="243"/>
      <c r="AI261" s="243"/>
      <c r="AJ261" s="243"/>
      <c r="AK261" s="243"/>
      <c r="AL261" s="243"/>
      <c r="AM261" s="243"/>
      <c r="AN261" s="243"/>
      <c r="AO261" s="243"/>
      <c r="AP261" s="243"/>
      <c r="AQ261" s="243"/>
      <c r="AR261" s="243"/>
      <c r="AS261" s="243"/>
      <c r="AT261" s="243"/>
      <c r="AU261" s="243"/>
      <c r="AV261" s="243"/>
      <c r="AW261" s="243"/>
      <c r="AX261" s="243"/>
      <c r="AY261" s="243"/>
      <c r="AZ261" s="243"/>
      <c r="BA261" s="243"/>
      <c r="BB261" s="243"/>
      <c r="BC261" s="243"/>
      <c r="BD261" s="243"/>
    </row>
    <row r="262" spans="1:56" ht="15.75" customHeight="1">
      <c r="A262" s="243"/>
      <c r="B262" s="243"/>
      <c r="C262" s="243"/>
      <c r="D262" s="243"/>
      <c r="E262" s="243"/>
      <c r="F262" s="243"/>
      <c r="G262" s="243"/>
      <c r="H262" s="243"/>
      <c r="I262" s="243"/>
      <c r="J262" s="243"/>
      <c r="K262" s="243"/>
      <c r="L262" s="243"/>
      <c r="M262" s="243"/>
      <c r="N262" s="243"/>
      <c r="O262" s="243"/>
      <c r="P262" s="243"/>
      <c r="Q262" s="243"/>
      <c r="R262" s="243"/>
      <c r="S262" s="243"/>
      <c r="T262" s="243"/>
      <c r="U262" s="243"/>
      <c r="V262" s="243"/>
      <c r="W262" s="243"/>
      <c r="X262" s="243"/>
      <c r="Y262" s="243"/>
      <c r="Z262" s="243"/>
      <c r="AA262" s="243"/>
      <c r="AB262" s="243"/>
      <c r="AC262" s="243"/>
      <c r="AD262" s="243"/>
      <c r="AE262" s="243"/>
      <c r="AF262" s="243"/>
      <c r="AG262" s="243"/>
      <c r="AH262" s="243"/>
      <c r="AI262" s="243"/>
      <c r="AJ262" s="243"/>
      <c r="AK262" s="243"/>
      <c r="AL262" s="243"/>
      <c r="AM262" s="243"/>
      <c r="AN262" s="243"/>
      <c r="AO262" s="243"/>
      <c r="AP262" s="243"/>
      <c r="AQ262" s="243"/>
      <c r="AR262" s="243"/>
      <c r="AS262" s="243"/>
      <c r="AT262" s="243"/>
      <c r="AU262" s="243"/>
      <c r="AV262" s="243"/>
      <c r="AW262" s="243"/>
      <c r="AX262" s="243"/>
      <c r="AY262" s="243"/>
      <c r="AZ262" s="243"/>
      <c r="BA262" s="243"/>
      <c r="BB262" s="243"/>
      <c r="BC262" s="243"/>
      <c r="BD262" s="243"/>
    </row>
    <row r="263" spans="1:56" ht="15.75" customHeight="1">
      <c r="A263" s="243"/>
      <c r="B263" s="243"/>
      <c r="C263" s="243"/>
      <c r="D263" s="243"/>
      <c r="E263" s="243"/>
      <c r="F263" s="243"/>
      <c r="G263" s="243"/>
      <c r="H263" s="243"/>
      <c r="I263" s="243"/>
      <c r="J263" s="243"/>
      <c r="K263" s="243"/>
      <c r="L263" s="243"/>
      <c r="M263" s="243"/>
      <c r="N263" s="243"/>
      <c r="O263" s="243"/>
      <c r="P263" s="243"/>
      <c r="Q263" s="243"/>
      <c r="R263" s="243"/>
      <c r="S263" s="243"/>
      <c r="T263" s="243"/>
      <c r="U263" s="243"/>
      <c r="V263" s="243"/>
      <c r="W263" s="243"/>
      <c r="X263" s="243"/>
      <c r="Y263" s="243"/>
      <c r="Z263" s="243"/>
      <c r="AA263" s="243"/>
      <c r="AB263" s="243"/>
      <c r="AC263" s="243"/>
      <c r="AD263" s="243"/>
      <c r="AE263" s="243"/>
      <c r="AF263" s="243"/>
      <c r="AG263" s="243"/>
      <c r="AH263" s="243"/>
      <c r="AI263" s="243"/>
      <c r="AJ263" s="243"/>
      <c r="AK263" s="243"/>
      <c r="AL263" s="243"/>
      <c r="AM263" s="243"/>
      <c r="AN263" s="243"/>
      <c r="AO263" s="243"/>
      <c r="AP263" s="243"/>
      <c r="AQ263" s="243"/>
      <c r="AR263" s="243"/>
      <c r="AS263" s="243"/>
      <c r="AT263" s="243"/>
      <c r="AU263" s="243"/>
      <c r="AV263" s="243"/>
      <c r="AW263" s="243"/>
      <c r="AX263" s="243"/>
      <c r="AY263" s="243"/>
      <c r="AZ263" s="243"/>
      <c r="BA263" s="243"/>
      <c r="BB263" s="243"/>
      <c r="BC263" s="243"/>
      <c r="BD263" s="243"/>
    </row>
    <row r="264" spans="1:56" ht="15.75" customHeight="1">
      <c r="A264" s="243"/>
      <c r="B264" s="243"/>
      <c r="C264" s="243"/>
      <c r="D264" s="243"/>
      <c r="E264" s="243"/>
      <c r="F264" s="243"/>
      <c r="G264" s="243"/>
      <c r="H264" s="243"/>
      <c r="I264" s="243"/>
      <c r="J264" s="243"/>
      <c r="K264" s="243"/>
      <c r="L264" s="243"/>
      <c r="M264" s="243"/>
      <c r="N264" s="243"/>
      <c r="O264" s="243"/>
      <c r="P264" s="243"/>
      <c r="Q264" s="243"/>
      <c r="R264" s="243"/>
      <c r="S264" s="243"/>
      <c r="T264" s="243"/>
      <c r="U264" s="243"/>
      <c r="V264" s="243"/>
      <c r="W264" s="243"/>
      <c r="X264" s="243"/>
      <c r="Y264" s="243"/>
      <c r="Z264" s="243"/>
      <c r="AA264" s="243"/>
      <c r="AB264" s="243"/>
      <c r="AC264" s="243"/>
      <c r="AD264" s="243"/>
      <c r="AE264" s="243"/>
      <c r="AF264" s="243"/>
      <c r="AG264" s="243"/>
      <c r="AH264" s="243"/>
      <c r="AI264" s="243"/>
      <c r="AJ264" s="243"/>
      <c r="AK264" s="243"/>
      <c r="AL264" s="243"/>
      <c r="AM264" s="243"/>
      <c r="AN264" s="243"/>
      <c r="AO264" s="243"/>
      <c r="AP264" s="243"/>
      <c r="AQ264" s="243"/>
      <c r="AR264" s="243"/>
      <c r="AS264" s="243"/>
      <c r="AT264" s="243"/>
      <c r="AU264" s="243"/>
      <c r="AV264" s="243"/>
      <c r="AW264" s="243"/>
      <c r="AX264" s="243"/>
      <c r="AY264" s="243"/>
      <c r="AZ264" s="243"/>
      <c r="BA264" s="243"/>
      <c r="BB264" s="243"/>
      <c r="BC264" s="243"/>
      <c r="BD264" s="243"/>
    </row>
    <row r="265" spans="1:56" ht="15.75" customHeight="1">
      <c r="A265" s="243"/>
      <c r="B265" s="243"/>
      <c r="C265" s="243"/>
      <c r="D265" s="243"/>
      <c r="E265" s="243"/>
      <c r="F265" s="243"/>
      <c r="G265" s="243"/>
      <c r="H265" s="243"/>
      <c r="I265" s="243"/>
      <c r="J265" s="243"/>
      <c r="K265" s="243"/>
      <c r="L265" s="243"/>
      <c r="M265" s="243"/>
      <c r="N265" s="243"/>
      <c r="O265" s="243"/>
      <c r="P265" s="243"/>
      <c r="Q265" s="243"/>
      <c r="R265" s="243"/>
      <c r="S265" s="243"/>
      <c r="T265" s="243"/>
      <c r="U265" s="243"/>
      <c r="V265" s="243"/>
      <c r="W265" s="243"/>
      <c r="X265" s="243"/>
      <c r="Y265" s="243"/>
      <c r="Z265" s="243"/>
      <c r="AA265" s="243"/>
      <c r="AB265" s="243"/>
      <c r="AC265" s="243"/>
      <c r="AD265" s="243"/>
      <c r="AE265" s="243"/>
      <c r="AF265" s="243"/>
      <c r="AG265" s="243"/>
      <c r="AH265" s="243"/>
      <c r="AI265" s="243"/>
      <c r="AJ265" s="243"/>
      <c r="AK265" s="243"/>
      <c r="AL265" s="243"/>
      <c r="AM265" s="243"/>
      <c r="AN265" s="243"/>
      <c r="AO265" s="243"/>
      <c r="AP265" s="243"/>
      <c r="AQ265" s="243"/>
      <c r="AR265" s="243"/>
      <c r="AS265" s="243"/>
      <c r="AT265" s="243"/>
      <c r="AU265" s="243"/>
      <c r="AV265" s="243"/>
      <c r="AW265" s="243"/>
      <c r="AX265" s="243"/>
      <c r="AY265" s="243"/>
      <c r="AZ265" s="243"/>
      <c r="BA265" s="243"/>
      <c r="BB265" s="243"/>
      <c r="BC265" s="243"/>
      <c r="BD265" s="243"/>
    </row>
    <row r="266" spans="1:56" ht="15.75" customHeight="1">
      <c r="A266" s="243"/>
      <c r="B266" s="243"/>
      <c r="C266" s="243"/>
      <c r="D266" s="243"/>
      <c r="E266" s="243"/>
      <c r="F266" s="243"/>
      <c r="G266" s="243"/>
      <c r="H266" s="243"/>
      <c r="I266" s="243"/>
      <c r="J266" s="243"/>
      <c r="K266" s="243"/>
      <c r="L266" s="243"/>
      <c r="M266" s="243"/>
      <c r="N266" s="243"/>
      <c r="O266" s="243"/>
      <c r="P266" s="243"/>
      <c r="Q266" s="243"/>
      <c r="R266" s="243"/>
      <c r="S266" s="243"/>
      <c r="T266" s="243"/>
      <c r="U266" s="243"/>
      <c r="V266" s="243"/>
      <c r="W266" s="243"/>
      <c r="X266" s="243"/>
      <c r="Y266" s="243"/>
      <c r="Z266" s="243"/>
      <c r="AA266" s="243"/>
      <c r="AB266" s="243"/>
      <c r="AC266" s="243"/>
      <c r="AD266" s="243"/>
      <c r="AE266" s="243"/>
      <c r="AF266" s="243"/>
      <c r="AG266" s="243"/>
      <c r="AH266" s="243"/>
      <c r="AI266" s="243"/>
      <c r="AJ266" s="243"/>
      <c r="AK266" s="243"/>
      <c r="AL266" s="243"/>
      <c r="AM266" s="243"/>
      <c r="AN266" s="243"/>
      <c r="AO266" s="243"/>
      <c r="AP266" s="243"/>
      <c r="AQ266" s="243"/>
      <c r="AR266" s="243"/>
      <c r="AS266" s="243"/>
      <c r="AT266" s="243"/>
      <c r="AU266" s="243"/>
      <c r="AV266" s="243"/>
      <c r="AW266" s="243"/>
      <c r="AX266" s="243"/>
      <c r="AY266" s="243"/>
      <c r="AZ266" s="243"/>
      <c r="BA266" s="243"/>
      <c r="BB266" s="243"/>
      <c r="BC266" s="243"/>
      <c r="BD266" s="243"/>
    </row>
    <row r="267" spans="1:56" ht="15.75" customHeight="1">
      <c r="A267" s="243"/>
      <c r="B267" s="243"/>
      <c r="C267" s="243"/>
      <c r="D267" s="243"/>
      <c r="E267" s="243"/>
      <c r="F267" s="243"/>
      <c r="G267" s="243"/>
      <c r="H267" s="243"/>
      <c r="I267" s="243"/>
      <c r="J267" s="243"/>
      <c r="K267" s="243"/>
      <c r="L267" s="243"/>
      <c r="M267" s="243"/>
      <c r="N267" s="243"/>
      <c r="O267" s="243"/>
      <c r="P267" s="243"/>
      <c r="Q267" s="243"/>
      <c r="R267" s="243"/>
      <c r="S267" s="243"/>
      <c r="T267" s="243"/>
      <c r="U267" s="243"/>
      <c r="V267" s="243"/>
      <c r="W267" s="243"/>
      <c r="X267" s="243"/>
      <c r="Y267" s="243"/>
      <c r="Z267" s="243"/>
      <c r="AA267" s="243"/>
      <c r="AB267" s="243"/>
      <c r="AC267" s="243"/>
      <c r="AD267" s="243"/>
      <c r="AE267" s="243"/>
      <c r="AF267" s="243"/>
      <c r="AG267" s="243"/>
      <c r="AH267" s="243"/>
      <c r="AI267" s="243"/>
      <c r="AJ267" s="243"/>
      <c r="AK267" s="243"/>
      <c r="AL267" s="243"/>
      <c r="AM267" s="243"/>
      <c r="AN267" s="243"/>
      <c r="AO267" s="243"/>
      <c r="AP267" s="243"/>
      <c r="AQ267" s="243"/>
      <c r="AR267" s="243"/>
      <c r="AS267" s="243"/>
      <c r="AT267" s="243"/>
      <c r="AU267" s="243"/>
      <c r="AV267" s="243"/>
      <c r="AW267" s="243"/>
      <c r="AX267" s="243"/>
      <c r="AY267" s="243"/>
      <c r="AZ267" s="243"/>
      <c r="BA267" s="243"/>
      <c r="BB267" s="243"/>
      <c r="BC267" s="243"/>
      <c r="BD267" s="243"/>
    </row>
    <row r="268" spans="1:56" ht="15.75" customHeight="1">
      <c r="A268" s="243"/>
      <c r="B268" s="243"/>
      <c r="C268" s="243"/>
      <c r="D268" s="243"/>
      <c r="E268" s="243"/>
      <c r="F268" s="243"/>
      <c r="G268" s="243"/>
      <c r="H268" s="243"/>
      <c r="I268" s="243"/>
      <c r="J268" s="243"/>
      <c r="K268" s="243"/>
      <c r="L268" s="243"/>
      <c r="M268" s="243"/>
      <c r="N268" s="243"/>
      <c r="O268" s="243"/>
      <c r="P268" s="243"/>
      <c r="Q268" s="243"/>
      <c r="R268" s="243"/>
      <c r="S268" s="243"/>
      <c r="T268" s="243"/>
      <c r="U268" s="243"/>
      <c r="V268" s="243"/>
      <c r="W268" s="243"/>
      <c r="X268" s="243"/>
      <c r="Y268" s="243"/>
      <c r="Z268" s="243"/>
      <c r="AA268" s="243"/>
      <c r="AB268" s="243"/>
      <c r="AC268" s="243"/>
      <c r="AD268" s="243"/>
      <c r="AE268" s="243"/>
      <c r="AF268" s="243"/>
      <c r="AG268" s="243"/>
      <c r="AH268" s="243"/>
      <c r="AI268" s="243"/>
      <c r="AJ268" s="243"/>
      <c r="AK268" s="243"/>
      <c r="AL268" s="243"/>
      <c r="AM268" s="243"/>
      <c r="AN268" s="243"/>
      <c r="AO268" s="243"/>
      <c r="AP268" s="243"/>
      <c r="AQ268" s="243"/>
      <c r="AR268" s="243"/>
      <c r="AS268" s="243"/>
      <c r="AT268" s="243"/>
      <c r="AU268" s="243"/>
      <c r="AV268" s="243"/>
      <c r="AW268" s="243"/>
      <c r="AX268" s="243"/>
      <c r="AY268" s="243"/>
      <c r="AZ268" s="243"/>
      <c r="BA268" s="243"/>
      <c r="BB268" s="243"/>
      <c r="BC268" s="243"/>
      <c r="BD268" s="243"/>
    </row>
    <row r="269" spans="1:56" ht="15.75" customHeight="1">
      <c r="A269" s="243"/>
      <c r="B269" s="243"/>
      <c r="C269" s="243"/>
      <c r="D269" s="243"/>
      <c r="E269" s="243"/>
      <c r="F269" s="243"/>
      <c r="G269" s="243"/>
      <c r="H269" s="243"/>
      <c r="I269" s="243"/>
      <c r="J269" s="243"/>
      <c r="K269" s="243"/>
      <c r="L269" s="243"/>
      <c r="M269" s="243"/>
      <c r="N269" s="243"/>
      <c r="O269" s="243"/>
      <c r="P269" s="243"/>
      <c r="Q269" s="243"/>
      <c r="R269" s="243"/>
      <c r="S269" s="243"/>
      <c r="T269" s="243"/>
      <c r="U269" s="243"/>
      <c r="V269" s="243"/>
      <c r="W269" s="243"/>
      <c r="X269" s="243"/>
      <c r="Y269" s="243"/>
      <c r="Z269" s="243"/>
      <c r="AA269" s="243"/>
      <c r="AB269" s="243"/>
      <c r="AC269" s="243"/>
      <c r="AD269" s="243"/>
      <c r="AE269" s="243"/>
      <c r="AF269" s="243"/>
      <c r="AG269" s="243"/>
      <c r="AH269" s="243"/>
      <c r="AI269" s="243"/>
      <c r="AJ269" s="243"/>
      <c r="AK269" s="243"/>
      <c r="AL269" s="243"/>
      <c r="AM269" s="243"/>
      <c r="AN269" s="243"/>
      <c r="AO269" s="243"/>
      <c r="AP269" s="243"/>
      <c r="AQ269" s="243"/>
      <c r="AR269" s="243"/>
      <c r="AS269" s="243"/>
      <c r="AT269" s="243"/>
      <c r="AU269" s="243"/>
      <c r="AV269" s="243"/>
      <c r="AW269" s="243"/>
      <c r="AX269" s="243"/>
      <c r="AY269" s="243"/>
      <c r="AZ269" s="243"/>
      <c r="BA269" s="243"/>
      <c r="BB269" s="243"/>
      <c r="BC269" s="243"/>
      <c r="BD269" s="243"/>
    </row>
    <row r="270" spans="1:56" ht="15.75" customHeight="1">
      <c r="A270" s="243"/>
      <c r="B270" s="243"/>
      <c r="C270" s="243"/>
      <c r="D270" s="243"/>
      <c r="E270" s="243"/>
      <c r="F270" s="243"/>
      <c r="G270" s="243"/>
      <c r="H270" s="243"/>
      <c r="I270" s="243"/>
      <c r="J270" s="243"/>
      <c r="K270" s="243"/>
      <c r="L270" s="243"/>
      <c r="M270" s="243"/>
      <c r="N270" s="243"/>
      <c r="O270" s="243"/>
      <c r="P270" s="243"/>
      <c r="Q270" s="243"/>
      <c r="R270" s="243"/>
      <c r="S270" s="243"/>
      <c r="T270" s="243"/>
      <c r="U270" s="243"/>
      <c r="V270" s="243"/>
      <c r="W270" s="243"/>
      <c r="X270" s="243"/>
      <c r="Y270" s="243"/>
      <c r="Z270" s="243"/>
      <c r="AA270" s="243"/>
      <c r="AB270" s="243"/>
      <c r="AC270" s="243"/>
      <c r="AD270" s="243"/>
      <c r="AE270" s="243"/>
      <c r="AF270" s="243"/>
      <c r="AG270" s="243"/>
      <c r="AH270" s="243"/>
      <c r="AI270" s="243"/>
      <c r="AJ270" s="243"/>
      <c r="AK270" s="243"/>
      <c r="AL270" s="243"/>
      <c r="AM270" s="243"/>
      <c r="AN270" s="243"/>
      <c r="AO270" s="243"/>
      <c r="AP270" s="243"/>
      <c r="AQ270" s="243"/>
      <c r="AR270" s="243"/>
      <c r="AS270" s="243"/>
      <c r="AT270" s="243"/>
      <c r="AU270" s="243"/>
      <c r="AV270" s="243"/>
      <c r="AW270" s="243"/>
      <c r="AX270" s="243"/>
      <c r="AY270" s="243"/>
      <c r="AZ270" s="243"/>
      <c r="BA270" s="243"/>
      <c r="BB270" s="243"/>
      <c r="BC270" s="243"/>
      <c r="BD270" s="243"/>
    </row>
    <row r="271" spans="1:56" ht="15.75" customHeight="1">
      <c r="A271" s="243"/>
      <c r="B271" s="243"/>
      <c r="C271" s="243"/>
      <c r="D271" s="243"/>
      <c r="E271" s="243"/>
      <c r="F271" s="243"/>
      <c r="G271" s="243"/>
      <c r="H271" s="243"/>
      <c r="I271" s="243"/>
      <c r="J271" s="243"/>
      <c r="K271" s="243"/>
      <c r="L271" s="243"/>
      <c r="M271" s="243"/>
      <c r="N271" s="243"/>
      <c r="O271" s="243"/>
      <c r="P271" s="243"/>
      <c r="Q271" s="243"/>
      <c r="R271" s="243"/>
      <c r="S271" s="243"/>
      <c r="T271" s="243"/>
      <c r="U271" s="243"/>
      <c r="V271" s="243"/>
      <c r="W271" s="243"/>
      <c r="X271" s="243"/>
      <c r="Y271" s="243"/>
      <c r="Z271" s="243"/>
      <c r="AA271" s="243"/>
      <c r="AB271" s="243"/>
      <c r="AC271" s="243"/>
      <c r="AD271" s="243"/>
      <c r="AE271" s="243"/>
      <c r="AF271" s="243"/>
      <c r="AG271" s="243"/>
      <c r="AH271" s="243"/>
      <c r="AI271" s="243"/>
      <c r="AJ271" s="243"/>
      <c r="AK271" s="243"/>
      <c r="AL271" s="243"/>
      <c r="AM271" s="243"/>
      <c r="AN271" s="243"/>
      <c r="AO271" s="243"/>
      <c r="AP271" s="243"/>
      <c r="AQ271" s="243"/>
      <c r="AR271" s="243"/>
      <c r="AS271" s="243"/>
      <c r="AT271" s="243"/>
      <c r="AU271" s="243"/>
      <c r="AV271" s="243"/>
      <c r="AW271" s="243"/>
      <c r="AX271" s="243"/>
      <c r="AY271" s="243"/>
      <c r="AZ271" s="243"/>
      <c r="BA271" s="243"/>
      <c r="BB271" s="243"/>
      <c r="BC271" s="243"/>
      <c r="BD271" s="243"/>
    </row>
    <row r="272" spans="1:56" ht="15.75" customHeight="1">
      <c r="A272" s="243"/>
      <c r="B272" s="243"/>
      <c r="C272" s="243"/>
      <c r="D272" s="243"/>
      <c r="E272" s="243"/>
      <c r="F272" s="243"/>
      <c r="G272" s="243"/>
      <c r="H272" s="243"/>
      <c r="I272" s="243"/>
      <c r="J272" s="243"/>
      <c r="K272" s="243"/>
      <c r="L272" s="243"/>
      <c r="M272" s="243"/>
      <c r="N272" s="243"/>
      <c r="O272" s="243"/>
      <c r="P272" s="243"/>
      <c r="Q272" s="243"/>
      <c r="R272" s="243"/>
      <c r="S272" s="243"/>
      <c r="T272" s="243"/>
      <c r="U272" s="243"/>
      <c r="V272" s="243"/>
      <c r="W272" s="243"/>
      <c r="X272" s="243"/>
      <c r="Y272" s="243"/>
      <c r="Z272" s="243"/>
      <c r="AA272" s="243"/>
      <c r="AB272" s="243"/>
      <c r="AC272" s="243"/>
      <c r="AD272" s="243"/>
      <c r="AE272" s="243"/>
      <c r="AF272" s="243"/>
      <c r="AG272" s="243"/>
      <c r="AH272" s="243"/>
      <c r="AI272" s="243"/>
      <c r="AJ272" s="243"/>
      <c r="AK272" s="243"/>
      <c r="AL272" s="243"/>
      <c r="AM272" s="243"/>
      <c r="AN272" s="243"/>
      <c r="AO272" s="243"/>
      <c r="AP272" s="243"/>
      <c r="AQ272" s="243"/>
      <c r="AR272" s="243"/>
      <c r="AS272" s="243"/>
      <c r="AT272" s="243"/>
      <c r="AU272" s="243"/>
      <c r="AV272" s="243"/>
      <c r="AW272" s="243"/>
      <c r="AX272" s="243"/>
      <c r="AY272" s="243"/>
      <c r="AZ272" s="243"/>
      <c r="BA272" s="243"/>
      <c r="BB272" s="243"/>
      <c r="BC272" s="243"/>
      <c r="BD272" s="243"/>
    </row>
    <row r="273" spans="1:56" ht="15.75" customHeight="1">
      <c r="A273" s="243"/>
      <c r="B273" s="243"/>
      <c r="C273" s="243"/>
      <c r="D273" s="243"/>
      <c r="E273" s="243"/>
      <c r="F273" s="243"/>
      <c r="G273" s="243"/>
      <c r="H273" s="243"/>
      <c r="I273" s="243"/>
      <c r="J273" s="243"/>
      <c r="K273" s="243"/>
      <c r="L273" s="243"/>
      <c r="M273" s="243"/>
      <c r="N273" s="243"/>
      <c r="O273" s="243"/>
      <c r="P273" s="243"/>
      <c r="Q273" s="243"/>
      <c r="R273" s="243"/>
      <c r="S273" s="243"/>
      <c r="T273" s="243"/>
      <c r="U273" s="243"/>
      <c r="V273" s="243"/>
      <c r="W273" s="243"/>
      <c r="X273" s="243"/>
      <c r="Y273" s="243"/>
      <c r="Z273" s="243"/>
      <c r="AA273" s="243"/>
      <c r="AB273" s="243"/>
      <c r="AC273" s="243"/>
      <c r="AD273" s="243"/>
      <c r="AE273" s="243"/>
      <c r="AF273" s="243"/>
      <c r="AG273" s="243"/>
      <c r="AH273" s="243"/>
      <c r="AI273" s="243"/>
      <c r="AJ273" s="243"/>
      <c r="AK273" s="243"/>
      <c r="AL273" s="243"/>
      <c r="AM273" s="243"/>
      <c r="AN273" s="243"/>
      <c r="AO273" s="243"/>
      <c r="AP273" s="243"/>
      <c r="AQ273" s="243"/>
      <c r="AR273" s="243"/>
      <c r="AS273" s="243"/>
      <c r="AT273" s="243"/>
      <c r="AU273" s="243"/>
      <c r="AV273" s="243"/>
      <c r="AW273" s="243"/>
      <c r="AX273" s="243"/>
      <c r="AY273" s="243"/>
      <c r="AZ273" s="243"/>
      <c r="BA273" s="243"/>
      <c r="BB273" s="243"/>
      <c r="BC273" s="243"/>
      <c r="BD273" s="243"/>
    </row>
    <row r="274" spans="1:56" ht="15.75" customHeight="1">
      <c r="A274" s="243"/>
      <c r="B274" s="243"/>
      <c r="C274" s="243"/>
      <c r="D274" s="243"/>
      <c r="E274" s="243"/>
      <c r="F274" s="243"/>
      <c r="G274" s="243"/>
      <c r="H274" s="243"/>
      <c r="I274" s="243"/>
      <c r="J274" s="243"/>
      <c r="K274" s="243"/>
      <c r="L274" s="243"/>
      <c r="M274" s="243"/>
      <c r="N274" s="243"/>
      <c r="O274" s="243"/>
      <c r="P274" s="243"/>
      <c r="Q274" s="243"/>
      <c r="R274" s="243"/>
      <c r="S274" s="243"/>
      <c r="T274" s="243"/>
      <c r="U274" s="243"/>
      <c r="V274" s="243"/>
      <c r="W274" s="243"/>
      <c r="X274" s="243"/>
      <c r="Y274" s="243"/>
      <c r="Z274" s="243"/>
      <c r="AA274" s="243"/>
      <c r="AB274" s="243"/>
      <c r="AC274" s="243"/>
      <c r="AD274" s="243"/>
      <c r="AE274" s="243"/>
      <c r="AF274" s="243"/>
      <c r="AG274" s="243"/>
      <c r="AH274" s="243"/>
      <c r="AI274" s="243"/>
      <c r="AJ274" s="243"/>
      <c r="AK274" s="243"/>
      <c r="AL274" s="243"/>
      <c r="AM274" s="243"/>
      <c r="AN274" s="243"/>
      <c r="AO274" s="243"/>
      <c r="AP274" s="243"/>
      <c r="AQ274" s="243"/>
      <c r="AR274" s="243"/>
      <c r="AS274" s="243"/>
      <c r="AT274" s="243"/>
      <c r="AU274" s="243"/>
      <c r="AV274" s="243"/>
      <c r="AW274" s="243"/>
      <c r="AX274" s="243"/>
      <c r="AY274" s="243"/>
      <c r="AZ274" s="243"/>
      <c r="BA274" s="243"/>
      <c r="BB274" s="243"/>
      <c r="BC274" s="243"/>
      <c r="BD274" s="243"/>
    </row>
    <row r="275" spans="1:56" ht="15.75" customHeight="1">
      <c r="A275" s="243"/>
      <c r="B275" s="243"/>
      <c r="C275" s="243"/>
      <c r="D275" s="243"/>
      <c r="E275" s="243"/>
      <c r="F275" s="243"/>
      <c r="G275" s="243"/>
      <c r="H275" s="243"/>
      <c r="I275" s="243"/>
      <c r="J275" s="243"/>
      <c r="K275" s="243"/>
      <c r="L275" s="243"/>
      <c r="M275" s="243"/>
      <c r="N275" s="243"/>
      <c r="O275" s="243"/>
      <c r="P275" s="243"/>
      <c r="Q275" s="243"/>
      <c r="R275" s="243"/>
      <c r="S275" s="243"/>
      <c r="T275" s="243"/>
      <c r="U275" s="243"/>
      <c r="V275" s="243"/>
      <c r="W275" s="243"/>
      <c r="X275" s="243"/>
      <c r="Y275" s="243"/>
      <c r="Z275" s="243"/>
      <c r="AA275" s="243"/>
      <c r="AB275" s="243"/>
      <c r="AC275" s="243"/>
      <c r="AD275" s="243"/>
      <c r="AE275" s="243"/>
      <c r="AF275" s="243"/>
      <c r="AG275" s="243"/>
      <c r="AH275" s="243"/>
      <c r="AI275" s="243"/>
      <c r="AJ275" s="243"/>
      <c r="AK275" s="243"/>
      <c r="AL275" s="243"/>
      <c r="AM275" s="243"/>
      <c r="AN275" s="243"/>
      <c r="AO275" s="243"/>
      <c r="AP275" s="243"/>
      <c r="AQ275" s="243"/>
      <c r="AR275" s="243"/>
      <c r="AS275" s="243"/>
      <c r="AT275" s="243"/>
      <c r="AU275" s="243"/>
      <c r="AV275" s="243"/>
      <c r="AW275" s="243"/>
      <c r="AX275" s="243"/>
      <c r="AY275" s="243"/>
      <c r="AZ275" s="243"/>
      <c r="BA275" s="243"/>
      <c r="BB275" s="243"/>
      <c r="BC275" s="243"/>
      <c r="BD275" s="243"/>
    </row>
    <row r="276" spans="1:56" ht="15.75" customHeight="1">
      <c r="A276" s="243"/>
      <c r="B276" s="243"/>
      <c r="C276" s="243"/>
      <c r="D276" s="243"/>
      <c r="E276" s="243"/>
      <c r="F276" s="243"/>
      <c r="G276" s="243"/>
      <c r="H276" s="243"/>
      <c r="I276" s="243"/>
      <c r="J276" s="243"/>
      <c r="K276" s="243"/>
      <c r="L276" s="243"/>
      <c r="M276" s="243"/>
      <c r="N276" s="243"/>
      <c r="O276" s="243"/>
      <c r="P276" s="243"/>
      <c r="Q276" s="243"/>
      <c r="R276" s="243"/>
      <c r="S276" s="243"/>
      <c r="T276" s="243"/>
      <c r="U276" s="243"/>
      <c r="V276" s="243"/>
      <c r="W276" s="243"/>
      <c r="X276" s="243"/>
      <c r="Y276" s="243"/>
      <c r="Z276" s="243"/>
      <c r="AA276" s="243"/>
      <c r="AB276" s="243"/>
      <c r="AC276" s="243"/>
      <c r="AD276" s="243"/>
      <c r="AE276" s="243"/>
      <c r="AF276" s="243"/>
      <c r="AG276" s="243"/>
      <c r="AH276" s="243"/>
      <c r="AI276" s="243"/>
      <c r="AJ276" s="243"/>
      <c r="AK276" s="243"/>
      <c r="AL276" s="243"/>
      <c r="AM276" s="243"/>
      <c r="AN276" s="243"/>
      <c r="AO276" s="243"/>
      <c r="AP276" s="243"/>
      <c r="AQ276" s="243"/>
      <c r="AR276" s="243"/>
      <c r="AS276" s="243"/>
      <c r="AT276" s="243"/>
      <c r="AU276" s="243"/>
      <c r="AV276" s="243"/>
      <c r="AW276" s="243"/>
      <c r="AX276" s="243"/>
      <c r="AY276" s="243"/>
      <c r="AZ276" s="243"/>
      <c r="BA276" s="243"/>
      <c r="BB276" s="243"/>
      <c r="BC276" s="243"/>
      <c r="BD276" s="243"/>
    </row>
    <row r="277" spans="1:56" ht="15.75" customHeight="1">
      <c r="A277" s="243"/>
      <c r="B277" s="243"/>
      <c r="C277" s="243"/>
      <c r="D277" s="243"/>
      <c r="E277" s="243"/>
      <c r="F277" s="243"/>
      <c r="G277" s="243"/>
      <c r="H277" s="243"/>
      <c r="I277" s="243"/>
      <c r="J277" s="243"/>
      <c r="K277" s="243"/>
      <c r="L277" s="243"/>
      <c r="M277" s="243"/>
      <c r="N277" s="243"/>
      <c r="O277" s="243"/>
      <c r="P277" s="243"/>
      <c r="Q277" s="243"/>
      <c r="R277" s="243"/>
      <c r="S277" s="243"/>
      <c r="T277" s="243"/>
      <c r="U277" s="243"/>
      <c r="V277" s="243"/>
      <c r="W277" s="243"/>
      <c r="X277" s="243"/>
      <c r="Y277" s="243"/>
      <c r="Z277" s="243"/>
      <c r="AA277" s="243"/>
      <c r="AB277" s="243"/>
      <c r="AC277" s="243"/>
      <c r="AD277" s="243"/>
      <c r="AE277" s="243"/>
      <c r="AF277" s="243"/>
      <c r="AG277" s="243"/>
      <c r="AH277" s="243"/>
      <c r="AI277" s="243"/>
      <c r="AJ277" s="243"/>
      <c r="AK277" s="243"/>
      <c r="AL277" s="243"/>
      <c r="AM277" s="243"/>
      <c r="AN277" s="243"/>
      <c r="AO277" s="243"/>
      <c r="AP277" s="243"/>
      <c r="AQ277" s="243"/>
      <c r="AR277" s="243"/>
      <c r="AS277" s="243"/>
      <c r="AT277" s="243"/>
      <c r="AU277" s="243"/>
      <c r="AV277" s="243"/>
      <c r="AW277" s="243"/>
      <c r="AX277" s="243"/>
      <c r="AY277" s="243"/>
      <c r="AZ277" s="243"/>
      <c r="BA277" s="243"/>
      <c r="BB277" s="243"/>
      <c r="BC277" s="243"/>
      <c r="BD277" s="243"/>
    </row>
    <row r="278" spans="1:56" ht="15.75" customHeight="1">
      <c r="A278" s="243"/>
      <c r="B278" s="243"/>
      <c r="C278" s="243"/>
      <c r="D278" s="243"/>
      <c r="E278" s="243"/>
      <c r="F278" s="243"/>
      <c r="G278" s="243"/>
      <c r="H278" s="243"/>
      <c r="I278" s="243"/>
      <c r="J278" s="243"/>
      <c r="K278" s="243"/>
      <c r="L278" s="243"/>
      <c r="M278" s="243"/>
      <c r="N278" s="243"/>
      <c r="O278" s="243"/>
      <c r="P278" s="243"/>
      <c r="Q278" s="243"/>
      <c r="R278" s="243"/>
      <c r="S278" s="243"/>
      <c r="T278" s="243"/>
      <c r="U278" s="243"/>
      <c r="V278" s="243"/>
      <c r="W278" s="243"/>
      <c r="X278" s="243"/>
      <c r="Y278" s="243"/>
      <c r="Z278" s="243"/>
      <c r="AA278" s="243"/>
      <c r="AB278" s="243"/>
      <c r="AC278" s="243"/>
      <c r="AD278" s="243"/>
      <c r="AE278" s="243"/>
      <c r="AF278" s="243"/>
      <c r="AG278" s="243"/>
      <c r="AH278" s="243"/>
      <c r="AI278" s="243"/>
      <c r="AJ278" s="243"/>
      <c r="AK278" s="243"/>
      <c r="AL278" s="243"/>
      <c r="AM278" s="243"/>
      <c r="AN278" s="243"/>
      <c r="AO278" s="243"/>
      <c r="AP278" s="243"/>
      <c r="AQ278" s="243"/>
      <c r="AR278" s="243"/>
      <c r="AS278" s="243"/>
      <c r="AT278" s="243"/>
      <c r="AU278" s="243"/>
      <c r="AV278" s="243"/>
      <c r="AW278" s="243"/>
      <c r="AX278" s="243"/>
      <c r="AY278" s="243"/>
      <c r="AZ278" s="243"/>
      <c r="BA278" s="243"/>
      <c r="BB278" s="243"/>
      <c r="BC278" s="243"/>
      <c r="BD278" s="243"/>
    </row>
    <row r="279" spans="1:56" ht="15.75" customHeight="1">
      <c r="A279" s="243"/>
      <c r="B279" s="243"/>
      <c r="C279" s="243"/>
      <c r="D279" s="243"/>
      <c r="E279" s="243"/>
      <c r="F279" s="243"/>
      <c r="G279" s="243"/>
      <c r="H279" s="243"/>
      <c r="I279" s="243"/>
      <c r="J279" s="243"/>
      <c r="K279" s="243"/>
      <c r="L279" s="243"/>
      <c r="M279" s="243"/>
      <c r="N279" s="243"/>
      <c r="O279" s="243"/>
      <c r="P279" s="243"/>
      <c r="Q279" s="243"/>
      <c r="R279" s="243"/>
      <c r="S279" s="243"/>
      <c r="T279" s="243"/>
      <c r="U279" s="243"/>
      <c r="V279" s="243"/>
      <c r="W279" s="243"/>
      <c r="X279" s="243"/>
      <c r="Y279" s="243"/>
      <c r="Z279" s="243"/>
      <c r="AA279" s="243"/>
      <c r="AB279" s="243"/>
      <c r="AC279" s="243"/>
      <c r="AD279" s="243"/>
      <c r="AE279" s="243"/>
      <c r="AF279" s="243"/>
      <c r="AG279" s="243"/>
      <c r="AH279" s="243"/>
      <c r="AI279" s="243"/>
      <c r="AJ279" s="243"/>
      <c r="AK279" s="243"/>
      <c r="AL279" s="243"/>
      <c r="AM279" s="243"/>
      <c r="AN279" s="243"/>
      <c r="AO279" s="243"/>
      <c r="AP279" s="243"/>
      <c r="AQ279" s="243"/>
      <c r="AR279" s="243"/>
      <c r="AS279" s="243"/>
      <c r="AT279" s="243"/>
      <c r="AU279" s="243"/>
      <c r="AV279" s="243"/>
      <c r="AW279" s="243"/>
      <c r="AX279" s="243"/>
      <c r="AY279" s="243"/>
      <c r="AZ279" s="243"/>
      <c r="BA279" s="243"/>
      <c r="BB279" s="243"/>
      <c r="BC279" s="243"/>
      <c r="BD279" s="243"/>
    </row>
    <row r="280" spans="1:56" ht="15.75" customHeight="1">
      <c r="A280" s="243"/>
      <c r="B280" s="243"/>
      <c r="C280" s="243"/>
      <c r="D280" s="243"/>
      <c r="E280" s="243"/>
      <c r="F280" s="243"/>
      <c r="G280" s="243"/>
      <c r="H280" s="243"/>
      <c r="I280" s="243"/>
      <c r="J280" s="243"/>
      <c r="K280" s="243"/>
      <c r="L280" s="243"/>
      <c r="M280" s="243"/>
      <c r="N280" s="243"/>
      <c r="O280" s="243"/>
      <c r="P280" s="243"/>
      <c r="Q280" s="243"/>
      <c r="R280" s="243"/>
      <c r="S280" s="243"/>
      <c r="T280" s="243"/>
      <c r="U280" s="243"/>
      <c r="V280" s="243"/>
      <c r="W280" s="243"/>
      <c r="X280" s="243"/>
      <c r="Y280" s="243"/>
      <c r="Z280" s="243"/>
      <c r="AA280" s="243"/>
      <c r="AB280" s="243"/>
      <c r="AC280" s="243"/>
      <c r="AD280" s="243"/>
      <c r="AE280" s="243"/>
      <c r="AF280" s="243"/>
      <c r="AG280" s="243"/>
      <c r="AH280" s="243"/>
      <c r="AI280" s="243"/>
      <c r="AJ280" s="243"/>
      <c r="AK280" s="243"/>
      <c r="AL280" s="243"/>
      <c r="AM280" s="243"/>
      <c r="AN280" s="243"/>
      <c r="AO280" s="243"/>
      <c r="AP280" s="243"/>
      <c r="AQ280" s="243"/>
      <c r="AR280" s="243"/>
      <c r="AS280" s="243"/>
      <c r="AT280" s="243"/>
      <c r="AU280" s="243"/>
      <c r="AV280" s="243"/>
      <c r="AW280" s="243"/>
      <c r="AX280" s="243"/>
      <c r="AY280" s="243"/>
      <c r="AZ280" s="243"/>
      <c r="BA280" s="243"/>
      <c r="BB280" s="243"/>
      <c r="BC280" s="243"/>
      <c r="BD280" s="243"/>
    </row>
    <row r="281" spans="1:56" ht="15.75" customHeight="1">
      <c r="A281" s="243"/>
      <c r="B281" s="243"/>
      <c r="C281" s="243"/>
      <c r="D281" s="243"/>
      <c r="E281" s="243"/>
      <c r="F281" s="243"/>
      <c r="G281" s="243"/>
      <c r="H281" s="243"/>
      <c r="I281" s="243"/>
      <c r="J281" s="243"/>
      <c r="K281" s="243"/>
      <c r="L281" s="243"/>
      <c r="M281" s="243"/>
      <c r="N281" s="243"/>
      <c r="O281" s="243"/>
      <c r="P281" s="243"/>
      <c r="Q281" s="243"/>
      <c r="R281" s="243"/>
      <c r="S281" s="243"/>
      <c r="T281" s="243"/>
      <c r="U281" s="243"/>
      <c r="V281" s="243"/>
      <c r="W281" s="243"/>
      <c r="X281" s="243"/>
      <c r="Y281" s="243"/>
      <c r="Z281" s="243"/>
      <c r="AA281" s="243"/>
      <c r="AB281" s="243"/>
      <c r="AC281" s="243"/>
      <c r="AD281" s="243"/>
      <c r="AE281" s="243"/>
      <c r="AF281" s="243"/>
      <c r="AG281" s="243"/>
      <c r="AH281" s="243"/>
      <c r="AI281" s="243"/>
      <c r="AJ281" s="243"/>
      <c r="AK281" s="243"/>
      <c r="AL281" s="243"/>
      <c r="AM281" s="243"/>
      <c r="AN281" s="243"/>
      <c r="AO281" s="243"/>
      <c r="AP281" s="243"/>
      <c r="AQ281" s="243"/>
      <c r="AR281" s="243"/>
      <c r="AS281" s="243"/>
      <c r="AT281" s="243"/>
      <c r="AU281" s="243"/>
      <c r="AV281" s="243"/>
      <c r="AW281" s="243"/>
      <c r="AX281" s="243"/>
      <c r="AY281" s="243"/>
      <c r="AZ281" s="243"/>
      <c r="BA281" s="243"/>
      <c r="BB281" s="243"/>
      <c r="BC281" s="243"/>
      <c r="BD281" s="243"/>
    </row>
    <row r="282" spans="1:56" ht="15.75" customHeight="1">
      <c r="A282" s="243"/>
      <c r="B282" s="243"/>
      <c r="C282" s="243"/>
      <c r="D282" s="243"/>
      <c r="E282" s="243"/>
      <c r="F282" s="243"/>
      <c r="G282" s="243"/>
      <c r="H282" s="243"/>
      <c r="I282" s="243"/>
      <c r="J282" s="243"/>
      <c r="K282" s="243"/>
      <c r="L282" s="243"/>
      <c r="M282" s="243"/>
      <c r="N282" s="243"/>
      <c r="O282" s="243"/>
      <c r="P282" s="243"/>
      <c r="Q282" s="243"/>
      <c r="R282" s="243"/>
      <c r="S282" s="243"/>
      <c r="T282" s="243"/>
      <c r="U282" s="243"/>
      <c r="V282" s="243"/>
      <c r="W282" s="243"/>
      <c r="X282" s="243"/>
      <c r="Y282" s="243"/>
      <c r="Z282" s="243"/>
      <c r="AA282" s="243"/>
      <c r="AB282" s="243"/>
      <c r="AC282" s="243"/>
      <c r="AD282" s="243"/>
      <c r="AE282" s="243"/>
      <c r="AF282" s="243"/>
      <c r="AG282" s="243"/>
      <c r="AH282" s="243"/>
      <c r="AI282" s="243"/>
      <c r="AJ282" s="243"/>
      <c r="AK282" s="243"/>
      <c r="AL282" s="243"/>
      <c r="AM282" s="243"/>
      <c r="AN282" s="243"/>
      <c r="AO282" s="243"/>
      <c r="AP282" s="243"/>
      <c r="AQ282" s="243"/>
      <c r="AR282" s="243"/>
      <c r="AS282" s="243"/>
      <c r="AT282" s="243"/>
      <c r="AU282" s="243"/>
      <c r="AV282" s="243"/>
      <c r="AW282" s="243"/>
      <c r="AX282" s="243"/>
      <c r="AY282" s="243"/>
      <c r="AZ282" s="243"/>
      <c r="BA282" s="243"/>
      <c r="BB282" s="243"/>
      <c r="BC282" s="243"/>
      <c r="BD282" s="243"/>
    </row>
    <row r="283" spans="1:56" ht="15.75" customHeight="1">
      <c r="A283" s="243"/>
      <c r="B283" s="243"/>
      <c r="C283" s="243"/>
      <c r="D283" s="243"/>
      <c r="E283" s="243"/>
      <c r="F283" s="243"/>
      <c r="G283" s="243"/>
      <c r="H283" s="243"/>
      <c r="I283" s="243"/>
      <c r="J283" s="243"/>
      <c r="K283" s="243"/>
      <c r="L283" s="243"/>
      <c r="M283" s="243"/>
      <c r="N283" s="243"/>
      <c r="O283" s="243"/>
      <c r="P283" s="243"/>
      <c r="Q283" s="243"/>
      <c r="R283" s="243"/>
      <c r="S283" s="243"/>
      <c r="T283" s="243"/>
      <c r="U283" s="243"/>
      <c r="V283" s="243"/>
      <c r="W283" s="243"/>
      <c r="X283" s="243"/>
      <c r="Y283" s="243"/>
      <c r="Z283" s="243"/>
      <c r="AA283" s="243"/>
      <c r="AB283" s="243"/>
      <c r="AC283" s="243"/>
      <c r="AD283" s="243"/>
      <c r="AE283" s="243"/>
      <c r="AF283" s="243"/>
      <c r="AG283" s="243"/>
      <c r="AH283" s="243"/>
      <c r="AI283" s="243"/>
      <c r="AJ283" s="243"/>
      <c r="AK283" s="243"/>
      <c r="AL283" s="243"/>
      <c r="AM283" s="243"/>
      <c r="AN283" s="243"/>
      <c r="AO283" s="243"/>
      <c r="AP283" s="243"/>
      <c r="AQ283" s="243"/>
      <c r="AR283" s="243"/>
      <c r="AS283" s="243"/>
      <c r="AT283" s="243"/>
      <c r="AU283" s="243"/>
      <c r="AV283" s="243"/>
      <c r="AW283" s="243"/>
      <c r="AX283" s="243"/>
      <c r="AY283" s="243"/>
      <c r="AZ283" s="243"/>
      <c r="BA283" s="243"/>
      <c r="BB283" s="243"/>
      <c r="BC283" s="243"/>
      <c r="BD283" s="243"/>
    </row>
    <row r="284" spans="1:56" ht="15.75" customHeight="1">
      <c r="A284" s="243"/>
      <c r="B284" s="243"/>
      <c r="C284" s="243"/>
      <c r="D284" s="243"/>
      <c r="E284" s="243"/>
      <c r="F284" s="243"/>
      <c r="G284" s="243"/>
      <c r="H284" s="243"/>
      <c r="I284" s="243"/>
      <c r="J284" s="243"/>
      <c r="K284" s="243"/>
      <c r="L284" s="243"/>
      <c r="M284" s="243"/>
      <c r="N284" s="243"/>
      <c r="O284" s="243"/>
      <c r="P284" s="243"/>
      <c r="Q284" s="243"/>
      <c r="R284" s="243"/>
      <c r="S284" s="243"/>
      <c r="T284" s="243"/>
      <c r="U284" s="243"/>
      <c r="V284" s="243"/>
      <c r="W284" s="243"/>
      <c r="X284" s="243"/>
      <c r="Y284" s="243"/>
      <c r="Z284" s="243"/>
      <c r="AA284" s="243"/>
      <c r="AB284" s="243"/>
      <c r="AC284" s="243"/>
      <c r="AD284" s="243"/>
      <c r="AE284" s="243"/>
      <c r="AF284" s="243"/>
      <c r="AG284" s="243"/>
      <c r="AH284" s="243"/>
      <c r="AI284" s="243"/>
      <c r="AJ284" s="243"/>
      <c r="AK284" s="243"/>
      <c r="AL284" s="243"/>
      <c r="AM284" s="243"/>
      <c r="AN284" s="243"/>
      <c r="AO284" s="243"/>
      <c r="AP284" s="243"/>
      <c r="AQ284" s="243"/>
      <c r="AR284" s="243"/>
      <c r="AS284" s="243"/>
      <c r="AT284" s="243"/>
      <c r="AU284" s="243"/>
      <c r="AV284" s="243"/>
      <c r="AW284" s="243"/>
      <c r="AX284" s="243"/>
      <c r="AY284" s="243"/>
      <c r="AZ284" s="243"/>
      <c r="BA284" s="243"/>
      <c r="BB284" s="243"/>
      <c r="BC284" s="243"/>
      <c r="BD284" s="243"/>
    </row>
    <row r="285" spans="1:56" ht="15.75" customHeight="1">
      <c r="A285" s="243"/>
      <c r="B285" s="243"/>
      <c r="C285" s="243"/>
      <c r="D285" s="243"/>
      <c r="E285" s="243"/>
      <c r="F285" s="243"/>
      <c r="G285" s="243"/>
      <c r="H285" s="243"/>
      <c r="I285" s="243"/>
      <c r="J285" s="243"/>
      <c r="K285" s="243"/>
      <c r="L285" s="243"/>
      <c r="M285" s="243"/>
      <c r="N285" s="243"/>
      <c r="O285" s="243"/>
      <c r="P285" s="243"/>
      <c r="Q285" s="243"/>
      <c r="R285" s="243"/>
      <c r="S285" s="243"/>
      <c r="T285" s="243"/>
      <c r="U285" s="243"/>
      <c r="V285" s="243"/>
      <c r="W285" s="243"/>
      <c r="X285" s="243"/>
      <c r="Y285" s="243"/>
      <c r="Z285" s="243"/>
      <c r="AA285" s="243"/>
      <c r="AB285" s="243"/>
      <c r="AC285" s="243"/>
      <c r="AD285" s="243"/>
      <c r="AE285" s="243"/>
      <c r="AF285" s="243"/>
      <c r="AG285" s="243"/>
      <c r="AH285" s="243"/>
      <c r="AI285" s="243"/>
      <c r="AJ285" s="243"/>
      <c r="AK285" s="243"/>
      <c r="AL285" s="243"/>
      <c r="AM285" s="243"/>
      <c r="AN285" s="243"/>
      <c r="AO285" s="243"/>
      <c r="AP285" s="243"/>
      <c r="AQ285" s="243"/>
      <c r="AR285" s="243"/>
      <c r="AS285" s="243"/>
      <c r="AT285" s="243"/>
      <c r="AU285" s="243"/>
      <c r="AV285" s="243"/>
      <c r="AW285" s="243"/>
      <c r="AX285" s="243"/>
      <c r="AY285" s="243"/>
      <c r="AZ285" s="243"/>
      <c r="BA285" s="243"/>
      <c r="BB285" s="243"/>
      <c r="BC285" s="243"/>
      <c r="BD285" s="243"/>
    </row>
    <row r="286" spans="1:56" ht="15.75" customHeight="1">
      <c r="A286" s="243"/>
      <c r="B286" s="243"/>
      <c r="C286" s="243"/>
      <c r="D286" s="243"/>
      <c r="E286" s="243"/>
      <c r="F286" s="243"/>
      <c r="G286" s="243"/>
      <c r="H286" s="243"/>
      <c r="I286" s="243"/>
      <c r="J286" s="243"/>
      <c r="K286" s="243"/>
      <c r="L286" s="243"/>
      <c r="M286" s="243"/>
      <c r="N286" s="243"/>
      <c r="O286" s="243"/>
      <c r="P286" s="243"/>
      <c r="Q286" s="243"/>
      <c r="R286" s="243"/>
      <c r="S286" s="243"/>
      <c r="T286" s="243"/>
      <c r="U286" s="243"/>
      <c r="V286" s="243"/>
      <c r="W286" s="243"/>
      <c r="X286" s="243"/>
      <c r="Y286" s="243"/>
      <c r="Z286" s="243"/>
      <c r="AA286" s="243"/>
      <c r="AB286" s="243"/>
      <c r="AC286" s="243"/>
      <c r="AD286" s="243"/>
      <c r="AE286" s="243"/>
      <c r="AF286" s="243"/>
      <c r="AG286" s="243"/>
      <c r="AH286" s="243"/>
      <c r="AI286" s="243"/>
      <c r="AJ286" s="243"/>
      <c r="AK286" s="243"/>
      <c r="AL286" s="243"/>
      <c r="AM286" s="243"/>
      <c r="AN286" s="243"/>
      <c r="AO286" s="243"/>
      <c r="AP286" s="243"/>
      <c r="AQ286" s="243"/>
      <c r="AR286" s="243"/>
      <c r="AS286" s="243"/>
      <c r="AT286" s="243"/>
      <c r="AU286" s="243"/>
      <c r="AV286" s="243"/>
      <c r="AW286" s="243"/>
      <c r="AX286" s="243"/>
      <c r="AY286" s="243"/>
      <c r="AZ286" s="243"/>
      <c r="BA286" s="243"/>
      <c r="BB286" s="243"/>
      <c r="BC286" s="243"/>
      <c r="BD286" s="243"/>
    </row>
    <row r="287" spans="1:56" ht="15.75" customHeight="1">
      <c r="A287" s="243"/>
      <c r="B287" s="243"/>
      <c r="C287" s="243"/>
      <c r="D287" s="243"/>
      <c r="E287" s="243"/>
      <c r="F287" s="243"/>
      <c r="G287" s="243"/>
      <c r="H287" s="243"/>
      <c r="I287" s="243"/>
      <c r="J287" s="243"/>
      <c r="K287" s="243"/>
      <c r="L287" s="243"/>
      <c r="M287" s="243"/>
      <c r="N287" s="243"/>
      <c r="O287" s="243"/>
      <c r="P287" s="243"/>
      <c r="Q287" s="243"/>
      <c r="R287" s="243"/>
      <c r="S287" s="243"/>
      <c r="T287" s="243"/>
      <c r="U287" s="243"/>
      <c r="V287" s="243"/>
      <c r="W287" s="243"/>
      <c r="X287" s="243"/>
      <c r="Y287" s="243"/>
      <c r="Z287" s="243"/>
      <c r="AA287" s="243"/>
      <c r="AB287" s="243"/>
      <c r="AC287" s="243"/>
      <c r="AD287" s="243"/>
      <c r="AE287" s="243"/>
      <c r="AF287" s="243"/>
      <c r="AG287" s="243"/>
      <c r="AH287" s="243"/>
      <c r="AI287" s="243"/>
      <c r="AJ287" s="243"/>
      <c r="AK287" s="243"/>
      <c r="AL287" s="243"/>
      <c r="AM287" s="243"/>
      <c r="AN287" s="243"/>
      <c r="AO287" s="243"/>
      <c r="AP287" s="243"/>
      <c r="AQ287" s="243"/>
      <c r="AR287" s="243"/>
      <c r="AS287" s="243"/>
      <c r="AT287" s="243"/>
      <c r="AU287" s="243"/>
      <c r="AV287" s="243"/>
      <c r="AW287" s="243"/>
      <c r="AX287" s="243"/>
      <c r="AY287" s="243"/>
      <c r="AZ287" s="243"/>
      <c r="BA287" s="243"/>
      <c r="BB287" s="243"/>
      <c r="BC287" s="243"/>
      <c r="BD287" s="243"/>
    </row>
    <row r="288" spans="1:56" ht="15.75" customHeight="1">
      <c r="A288" s="243"/>
      <c r="B288" s="243"/>
      <c r="C288" s="243"/>
      <c r="D288" s="243"/>
      <c r="E288" s="243"/>
      <c r="F288" s="243"/>
      <c r="G288" s="243"/>
      <c r="H288" s="243"/>
      <c r="I288" s="243"/>
      <c r="J288" s="243"/>
      <c r="K288" s="243"/>
      <c r="L288" s="243"/>
      <c r="M288" s="243"/>
      <c r="N288" s="243"/>
      <c r="O288" s="243"/>
      <c r="P288" s="243"/>
      <c r="Q288" s="243"/>
      <c r="R288" s="243"/>
      <c r="S288" s="243"/>
      <c r="T288" s="243"/>
      <c r="U288" s="243"/>
      <c r="V288" s="243"/>
      <c r="W288" s="243"/>
      <c r="X288" s="243"/>
      <c r="Y288" s="243"/>
      <c r="Z288" s="243"/>
      <c r="AA288" s="243"/>
      <c r="AB288" s="243"/>
      <c r="AC288" s="243"/>
      <c r="AD288" s="243"/>
      <c r="AE288" s="243"/>
      <c r="AF288" s="243"/>
      <c r="AG288" s="243"/>
      <c r="AH288" s="243"/>
      <c r="AI288" s="243"/>
      <c r="AJ288" s="243"/>
      <c r="AK288" s="243"/>
      <c r="AL288" s="243"/>
      <c r="AM288" s="243"/>
      <c r="AN288" s="243"/>
      <c r="AO288" s="243"/>
      <c r="AP288" s="243"/>
      <c r="AQ288" s="243"/>
      <c r="AR288" s="243"/>
      <c r="AS288" s="243"/>
      <c r="AT288" s="243"/>
      <c r="AU288" s="243"/>
      <c r="AV288" s="243"/>
      <c r="AW288" s="243"/>
      <c r="AX288" s="243"/>
      <c r="AY288" s="243"/>
      <c r="AZ288" s="243"/>
      <c r="BA288" s="243"/>
      <c r="BB288" s="243"/>
      <c r="BC288" s="243"/>
      <c r="BD288" s="243"/>
    </row>
    <row r="289" spans="1:56" ht="15.75" customHeight="1">
      <c r="A289" s="243"/>
      <c r="B289" s="243"/>
      <c r="C289" s="243"/>
      <c r="D289" s="243"/>
      <c r="E289" s="243"/>
      <c r="F289" s="243"/>
      <c r="G289" s="243"/>
      <c r="H289" s="243"/>
      <c r="I289" s="243"/>
      <c r="J289" s="243"/>
      <c r="K289" s="243"/>
      <c r="L289" s="243"/>
      <c r="M289" s="243"/>
      <c r="N289" s="243"/>
      <c r="O289" s="243"/>
      <c r="P289" s="243"/>
      <c r="Q289" s="243"/>
      <c r="R289" s="243"/>
      <c r="S289" s="243"/>
      <c r="T289" s="243"/>
      <c r="U289" s="243"/>
      <c r="V289" s="243"/>
      <c r="W289" s="243"/>
      <c r="X289" s="243"/>
      <c r="Y289" s="243"/>
      <c r="Z289" s="243"/>
      <c r="AA289" s="243"/>
      <c r="AB289" s="243"/>
      <c r="AC289" s="243"/>
      <c r="AD289" s="243"/>
      <c r="AE289" s="243"/>
      <c r="AF289" s="243"/>
      <c r="AG289" s="243"/>
      <c r="AH289" s="243"/>
      <c r="AI289" s="243"/>
      <c r="AJ289" s="243"/>
      <c r="AK289" s="243"/>
      <c r="AL289" s="243"/>
      <c r="AM289" s="243"/>
      <c r="AN289" s="243"/>
      <c r="AO289" s="243"/>
      <c r="AP289" s="243"/>
      <c r="AQ289" s="243"/>
      <c r="AR289" s="243"/>
      <c r="AS289" s="243"/>
      <c r="AT289" s="243"/>
      <c r="AU289" s="243"/>
      <c r="AV289" s="243"/>
      <c r="AW289" s="243"/>
      <c r="AX289" s="243"/>
      <c r="AY289" s="243"/>
      <c r="AZ289" s="243"/>
      <c r="BA289" s="243"/>
      <c r="BB289" s="243"/>
      <c r="BC289" s="243"/>
      <c r="BD289" s="243"/>
    </row>
    <row r="290" spans="1:56" ht="15.75" customHeight="1">
      <c r="A290" s="243"/>
      <c r="B290" s="243"/>
      <c r="C290" s="243"/>
      <c r="D290" s="243"/>
      <c r="E290" s="243"/>
      <c r="F290" s="243"/>
      <c r="G290" s="243"/>
      <c r="H290" s="243"/>
      <c r="I290" s="243"/>
      <c r="J290" s="243"/>
      <c r="K290" s="243"/>
      <c r="L290" s="243"/>
      <c r="M290" s="243"/>
      <c r="N290" s="243"/>
      <c r="O290" s="243"/>
      <c r="P290" s="243"/>
      <c r="Q290" s="243"/>
      <c r="R290" s="243"/>
      <c r="S290" s="243"/>
      <c r="T290" s="243"/>
      <c r="U290" s="243"/>
      <c r="V290" s="243"/>
      <c r="W290" s="243"/>
      <c r="X290" s="243"/>
      <c r="Y290" s="243"/>
      <c r="Z290" s="243"/>
      <c r="AA290" s="243"/>
      <c r="AB290" s="243"/>
      <c r="AC290" s="243"/>
      <c r="AD290" s="243"/>
      <c r="AE290" s="243"/>
      <c r="AF290" s="243"/>
      <c r="AG290" s="243"/>
      <c r="AH290" s="243"/>
      <c r="AI290" s="243"/>
      <c r="AJ290" s="243"/>
      <c r="AK290" s="243"/>
      <c r="AL290" s="243"/>
      <c r="AM290" s="243"/>
      <c r="AN290" s="243"/>
      <c r="AO290" s="243"/>
      <c r="AP290" s="243"/>
      <c r="AQ290" s="243"/>
      <c r="AR290" s="243"/>
      <c r="AS290" s="243"/>
      <c r="AT290" s="243"/>
      <c r="AU290" s="243"/>
      <c r="AV290" s="243"/>
      <c r="AW290" s="243"/>
      <c r="AX290" s="243"/>
      <c r="AY290" s="243"/>
      <c r="AZ290" s="243"/>
      <c r="BA290" s="243"/>
      <c r="BB290" s="243"/>
      <c r="BC290" s="243"/>
      <c r="BD290" s="243"/>
    </row>
    <row r="291" spans="1:56" ht="15.75" customHeight="1">
      <c r="A291" s="243"/>
      <c r="B291" s="243"/>
      <c r="C291" s="243"/>
      <c r="D291" s="243"/>
      <c r="E291" s="243"/>
      <c r="F291" s="243"/>
      <c r="G291" s="243"/>
      <c r="H291" s="243"/>
      <c r="I291" s="243"/>
      <c r="J291" s="243"/>
      <c r="K291" s="243"/>
      <c r="L291" s="243"/>
      <c r="M291" s="243"/>
      <c r="N291" s="243"/>
      <c r="O291" s="243"/>
      <c r="P291" s="243"/>
      <c r="Q291" s="243"/>
      <c r="R291" s="243"/>
      <c r="S291" s="243"/>
      <c r="T291" s="243"/>
      <c r="U291" s="243"/>
      <c r="V291" s="243"/>
      <c r="W291" s="243"/>
      <c r="X291" s="243"/>
      <c r="Y291" s="243"/>
      <c r="Z291" s="243"/>
      <c r="AA291" s="243"/>
      <c r="AB291" s="243"/>
      <c r="AC291" s="243"/>
      <c r="AD291" s="243"/>
      <c r="AE291" s="243"/>
      <c r="AF291" s="243"/>
      <c r="AG291" s="243"/>
      <c r="AH291" s="243"/>
      <c r="AI291" s="243"/>
      <c r="AJ291" s="243"/>
      <c r="AK291" s="243"/>
      <c r="AL291" s="243"/>
      <c r="AM291" s="243"/>
      <c r="AN291" s="243"/>
      <c r="AO291" s="243"/>
      <c r="AP291" s="243"/>
      <c r="AQ291" s="243"/>
      <c r="AR291" s="243"/>
      <c r="AS291" s="243"/>
      <c r="AT291" s="243"/>
      <c r="AU291" s="243"/>
      <c r="AV291" s="243"/>
      <c r="AW291" s="243"/>
      <c r="AX291" s="243"/>
      <c r="AY291" s="243"/>
      <c r="AZ291" s="243"/>
      <c r="BA291" s="243"/>
      <c r="BB291" s="243"/>
      <c r="BC291" s="243"/>
      <c r="BD291" s="243"/>
    </row>
    <row r="292" spans="1:56" ht="15.75" customHeight="1">
      <c r="A292" s="243"/>
      <c r="B292" s="243"/>
      <c r="C292" s="243"/>
      <c r="D292" s="243"/>
      <c r="E292" s="243"/>
      <c r="F292" s="243"/>
      <c r="G292" s="243"/>
      <c r="H292" s="243"/>
      <c r="I292" s="243"/>
      <c r="J292" s="243"/>
      <c r="K292" s="243"/>
      <c r="L292" s="243"/>
      <c r="M292" s="243"/>
      <c r="N292" s="243"/>
      <c r="O292" s="243"/>
      <c r="P292" s="243"/>
      <c r="Q292" s="243"/>
      <c r="R292" s="243"/>
      <c r="S292" s="243"/>
      <c r="T292" s="243"/>
      <c r="U292" s="243"/>
      <c r="V292" s="243"/>
      <c r="W292" s="243"/>
      <c r="X292" s="243"/>
      <c r="Y292" s="243"/>
      <c r="Z292" s="243"/>
      <c r="AA292" s="243"/>
      <c r="AB292" s="243"/>
      <c r="AC292" s="243"/>
      <c r="AD292" s="243"/>
      <c r="AE292" s="243"/>
      <c r="AF292" s="243"/>
      <c r="AG292" s="243"/>
      <c r="AH292" s="243"/>
      <c r="AI292" s="243"/>
      <c r="AJ292" s="243"/>
      <c r="AK292" s="243"/>
      <c r="AL292" s="243"/>
      <c r="AM292" s="243"/>
      <c r="AN292" s="243"/>
      <c r="AO292" s="243"/>
      <c r="AP292" s="243"/>
      <c r="AQ292" s="243"/>
      <c r="AR292" s="243"/>
      <c r="AS292" s="243"/>
      <c r="AT292" s="243"/>
      <c r="AU292" s="243"/>
      <c r="AV292" s="243"/>
      <c r="AW292" s="243"/>
      <c r="AX292" s="243"/>
      <c r="AY292" s="243"/>
      <c r="AZ292" s="243"/>
      <c r="BA292" s="243"/>
      <c r="BB292" s="243"/>
      <c r="BC292" s="243"/>
      <c r="BD292" s="243"/>
    </row>
    <row r="293" spans="1:56" ht="15.75" customHeight="1">
      <c r="A293" s="243"/>
      <c r="B293" s="243"/>
      <c r="C293" s="243"/>
      <c r="D293" s="243"/>
      <c r="E293" s="243"/>
      <c r="F293" s="243"/>
      <c r="G293" s="243"/>
      <c r="H293" s="243"/>
      <c r="I293" s="243"/>
      <c r="J293" s="243"/>
      <c r="K293" s="243"/>
      <c r="L293" s="243"/>
      <c r="M293" s="243"/>
      <c r="N293" s="243"/>
      <c r="O293" s="243"/>
      <c r="P293" s="243"/>
      <c r="Q293" s="243"/>
      <c r="R293" s="243"/>
      <c r="S293" s="243"/>
      <c r="T293" s="243"/>
      <c r="U293" s="243"/>
      <c r="V293" s="243"/>
      <c r="W293" s="243"/>
      <c r="X293" s="243"/>
      <c r="Y293" s="243"/>
      <c r="Z293" s="243"/>
      <c r="AA293" s="243"/>
      <c r="AB293" s="243"/>
      <c r="AC293" s="243"/>
      <c r="AD293" s="243"/>
      <c r="AE293" s="243"/>
      <c r="AF293" s="243"/>
      <c r="AG293" s="243"/>
      <c r="AH293" s="243"/>
      <c r="AI293" s="243"/>
      <c r="AJ293" s="243"/>
      <c r="AK293" s="243"/>
      <c r="AL293" s="243"/>
      <c r="AM293" s="243"/>
      <c r="AN293" s="243"/>
      <c r="AO293" s="243"/>
      <c r="AP293" s="243"/>
      <c r="AQ293" s="243"/>
      <c r="AR293" s="243"/>
      <c r="AS293" s="243"/>
      <c r="AT293" s="243"/>
      <c r="AU293" s="243"/>
      <c r="AV293" s="243"/>
      <c r="AW293" s="243"/>
      <c r="AX293" s="243"/>
      <c r="AY293" s="243"/>
      <c r="AZ293" s="243"/>
      <c r="BA293" s="243"/>
      <c r="BB293" s="243"/>
      <c r="BC293" s="243"/>
      <c r="BD293" s="243"/>
    </row>
    <row r="294" spans="1:56" ht="15.75" customHeight="1">
      <c r="A294" s="243"/>
      <c r="B294" s="243"/>
      <c r="C294" s="243"/>
      <c r="D294" s="243"/>
      <c r="E294" s="243"/>
      <c r="F294" s="243"/>
      <c r="G294" s="243"/>
      <c r="H294" s="243"/>
      <c r="I294" s="243"/>
      <c r="J294" s="243"/>
      <c r="K294" s="243"/>
      <c r="L294" s="243"/>
      <c r="M294" s="243"/>
      <c r="N294" s="243"/>
      <c r="O294" s="243"/>
      <c r="P294" s="243"/>
      <c r="Q294" s="243"/>
      <c r="R294" s="243"/>
      <c r="S294" s="243"/>
      <c r="T294" s="243"/>
      <c r="U294" s="243"/>
      <c r="V294" s="243"/>
      <c r="W294" s="243"/>
      <c r="X294" s="243"/>
      <c r="Y294" s="243"/>
      <c r="Z294" s="243"/>
      <c r="AA294" s="243"/>
      <c r="AB294" s="243"/>
      <c r="AC294" s="243"/>
      <c r="AD294" s="243"/>
      <c r="AE294" s="243"/>
      <c r="AF294" s="243"/>
      <c r="AG294" s="243"/>
      <c r="AH294" s="243"/>
      <c r="AI294" s="243"/>
      <c r="AJ294" s="243"/>
      <c r="AK294" s="243"/>
      <c r="AL294" s="243"/>
      <c r="AM294" s="243"/>
      <c r="AN294" s="243"/>
      <c r="AO294" s="243"/>
      <c r="AP294" s="243"/>
      <c r="AQ294" s="243"/>
      <c r="AR294" s="243"/>
      <c r="AS294" s="243"/>
      <c r="AT294" s="243"/>
      <c r="AU294" s="243"/>
      <c r="AV294" s="243"/>
      <c r="AW294" s="243"/>
      <c r="AX294" s="243"/>
      <c r="AY294" s="243"/>
      <c r="AZ294" s="243"/>
      <c r="BA294" s="243"/>
      <c r="BB294" s="243"/>
      <c r="BC294" s="243"/>
      <c r="BD294" s="243"/>
    </row>
    <row r="295" spans="1:56" ht="15.75" customHeight="1">
      <c r="A295" s="243"/>
      <c r="B295" s="243"/>
      <c r="C295" s="243"/>
      <c r="D295" s="243"/>
      <c r="E295" s="243"/>
      <c r="F295" s="243"/>
      <c r="G295" s="243"/>
      <c r="H295" s="243"/>
      <c r="I295" s="243"/>
      <c r="J295" s="243"/>
      <c r="K295" s="243"/>
      <c r="L295" s="243"/>
      <c r="M295" s="243"/>
      <c r="N295" s="243"/>
      <c r="O295" s="243"/>
      <c r="P295" s="243"/>
      <c r="Q295" s="243"/>
      <c r="R295" s="243"/>
      <c r="S295" s="243"/>
      <c r="T295" s="243"/>
      <c r="U295" s="243"/>
      <c r="V295" s="243"/>
      <c r="W295" s="243"/>
      <c r="X295" s="243"/>
      <c r="Y295" s="243"/>
      <c r="Z295" s="243"/>
      <c r="AA295" s="243"/>
      <c r="AB295" s="243"/>
      <c r="AC295" s="243"/>
      <c r="AD295" s="243"/>
      <c r="AE295" s="243"/>
      <c r="AF295" s="243"/>
      <c r="AG295" s="243"/>
      <c r="AH295" s="243"/>
      <c r="AI295" s="243"/>
      <c r="AJ295" s="243"/>
      <c r="AK295" s="243"/>
      <c r="AL295" s="243"/>
      <c r="AM295" s="243"/>
      <c r="AN295" s="243"/>
      <c r="AO295" s="243"/>
      <c r="AP295" s="243"/>
      <c r="AQ295" s="243"/>
      <c r="AR295" s="243"/>
      <c r="AS295" s="243"/>
      <c r="AT295" s="243"/>
      <c r="AU295" s="243"/>
      <c r="AV295" s="243"/>
      <c r="AW295" s="243"/>
      <c r="AX295" s="243"/>
      <c r="AY295" s="243"/>
      <c r="AZ295" s="243"/>
      <c r="BA295" s="243"/>
      <c r="BB295" s="243"/>
      <c r="BC295" s="243"/>
      <c r="BD295" s="243"/>
    </row>
    <row r="296" spans="1:56" ht="15.75" customHeight="1">
      <c r="A296" s="243"/>
      <c r="B296" s="243"/>
      <c r="C296" s="243"/>
      <c r="D296" s="243"/>
      <c r="E296" s="243"/>
      <c r="F296" s="243"/>
      <c r="G296" s="243"/>
      <c r="H296" s="243"/>
      <c r="I296" s="243"/>
      <c r="J296" s="243"/>
      <c r="K296" s="243"/>
      <c r="L296" s="243"/>
      <c r="M296" s="243"/>
      <c r="N296" s="243"/>
      <c r="O296" s="243"/>
      <c r="P296" s="243"/>
      <c r="Q296" s="243"/>
      <c r="R296" s="243"/>
      <c r="S296" s="243"/>
      <c r="T296" s="243"/>
      <c r="U296" s="243"/>
      <c r="V296" s="243"/>
      <c r="W296" s="243"/>
      <c r="X296" s="243"/>
      <c r="Y296" s="243"/>
      <c r="Z296" s="243"/>
      <c r="AA296" s="243"/>
      <c r="AB296" s="243"/>
      <c r="AC296" s="243"/>
      <c r="AD296" s="243"/>
      <c r="AE296" s="243"/>
      <c r="AF296" s="243"/>
      <c r="AG296" s="243"/>
      <c r="AH296" s="243"/>
      <c r="AI296" s="243"/>
      <c r="AJ296" s="243"/>
      <c r="AK296" s="243"/>
      <c r="AL296" s="243"/>
      <c r="AM296" s="243"/>
      <c r="AN296" s="243"/>
      <c r="AO296" s="243"/>
      <c r="AP296" s="243"/>
      <c r="AQ296" s="243"/>
      <c r="AR296" s="243"/>
      <c r="AS296" s="243"/>
      <c r="AT296" s="243"/>
      <c r="AU296" s="243"/>
      <c r="AV296" s="243"/>
      <c r="AW296" s="243"/>
      <c r="AX296" s="243"/>
      <c r="AY296" s="243"/>
      <c r="AZ296" s="243"/>
      <c r="BA296" s="243"/>
      <c r="BB296" s="243"/>
      <c r="BC296" s="243"/>
      <c r="BD296" s="243"/>
    </row>
    <row r="297" spans="1:56" ht="15.75" customHeight="1">
      <c r="A297" s="243"/>
      <c r="B297" s="243"/>
      <c r="C297" s="243"/>
      <c r="D297" s="243"/>
      <c r="E297" s="243"/>
      <c r="F297" s="243"/>
      <c r="G297" s="243"/>
      <c r="H297" s="243"/>
      <c r="I297" s="243"/>
      <c r="J297" s="243"/>
      <c r="K297" s="243"/>
      <c r="L297" s="243"/>
      <c r="M297" s="243"/>
      <c r="N297" s="243"/>
      <c r="O297" s="243"/>
      <c r="P297" s="243"/>
      <c r="Q297" s="243"/>
      <c r="R297" s="243"/>
      <c r="S297" s="243"/>
      <c r="T297" s="243"/>
      <c r="U297" s="243"/>
      <c r="V297" s="243"/>
      <c r="W297" s="243"/>
      <c r="X297" s="243"/>
      <c r="Y297" s="243"/>
      <c r="Z297" s="243"/>
      <c r="AA297" s="243"/>
      <c r="AB297" s="243"/>
      <c r="AC297" s="243"/>
      <c r="AD297" s="243"/>
      <c r="AE297" s="243"/>
      <c r="AF297" s="243"/>
      <c r="AG297" s="243"/>
      <c r="AH297" s="243"/>
      <c r="AI297" s="243"/>
      <c r="AJ297" s="243"/>
      <c r="AK297" s="243"/>
      <c r="AL297" s="243"/>
      <c r="AM297" s="243"/>
      <c r="AN297" s="243"/>
      <c r="AO297" s="243"/>
      <c r="AP297" s="243"/>
      <c r="AQ297" s="243"/>
      <c r="AR297" s="243"/>
      <c r="AS297" s="243"/>
      <c r="AT297" s="243"/>
      <c r="AU297" s="243"/>
      <c r="AV297" s="243"/>
      <c r="AW297" s="243"/>
      <c r="AX297" s="243"/>
      <c r="AY297" s="243"/>
      <c r="AZ297" s="243"/>
      <c r="BA297" s="243"/>
      <c r="BB297" s="243"/>
      <c r="BC297" s="243"/>
      <c r="BD297" s="243"/>
    </row>
    <row r="298" spans="1:56" ht="15.75" customHeight="1">
      <c r="A298" s="243"/>
      <c r="B298" s="243"/>
      <c r="C298" s="243"/>
      <c r="D298" s="243"/>
      <c r="E298" s="243"/>
      <c r="F298" s="243"/>
      <c r="G298" s="243"/>
      <c r="H298" s="243"/>
      <c r="I298" s="243"/>
      <c r="J298" s="243"/>
      <c r="K298" s="243"/>
      <c r="L298" s="243"/>
      <c r="M298" s="243"/>
      <c r="N298" s="243"/>
      <c r="O298" s="243"/>
      <c r="P298" s="243"/>
      <c r="Q298" s="243"/>
      <c r="R298" s="243"/>
      <c r="S298" s="243"/>
      <c r="T298" s="243"/>
      <c r="U298" s="243"/>
      <c r="V298" s="243"/>
      <c r="W298" s="243"/>
      <c r="X298" s="243"/>
      <c r="Y298" s="243"/>
      <c r="Z298" s="243"/>
      <c r="AA298" s="243"/>
      <c r="AB298" s="243"/>
      <c r="AC298" s="243"/>
      <c r="AD298" s="243"/>
      <c r="AE298" s="243"/>
      <c r="AF298" s="243"/>
      <c r="AG298" s="243"/>
      <c r="AH298" s="243"/>
      <c r="AI298" s="243"/>
      <c r="AJ298" s="243"/>
      <c r="AK298" s="243"/>
      <c r="AL298" s="243"/>
      <c r="AM298" s="243"/>
      <c r="AN298" s="243"/>
      <c r="AO298" s="243"/>
      <c r="AP298" s="243"/>
      <c r="AQ298" s="243"/>
      <c r="AR298" s="243"/>
      <c r="AS298" s="243"/>
      <c r="AT298" s="243"/>
      <c r="AU298" s="243"/>
      <c r="AV298" s="243"/>
      <c r="AW298" s="243"/>
      <c r="AX298" s="243"/>
      <c r="AY298" s="243"/>
      <c r="AZ298" s="243"/>
      <c r="BA298" s="243"/>
      <c r="BB298" s="243"/>
      <c r="BC298" s="243"/>
      <c r="BD298" s="243"/>
    </row>
    <row r="299" spans="1:56" ht="15.75" customHeight="1"/>
    <row r="300" spans="1:56" ht="15.75" customHeight="1"/>
    <row r="301" spans="1:56" ht="15.75" customHeight="1"/>
    <row r="302" spans="1:56" ht="15.75" customHeight="1"/>
    <row r="303" spans="1:56" ht="15.75" customHeight="1"/>
    <row r="304" spans="1:56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</sheetData>
  <mergeCells count="319">
    <mergeCell ref="AG2:AH4"/>
    <mergeCell ref="AZ2:AZ6"/>
    <mergeCell ref="BA2:BD2"/>
    <mergeCell ref="AI4:AY4"/>
    <mergeCell ref="AG5:AY5"/>
    <mergeCell ref="P6:X6"/>
    <mergeCell ref="Y6:AE6"/>
    <mergeCell ref="AG6:AY6"/>
    <mergeCell ref="BC3:BC6"/>
    <mergeCell ref="BD3:BD6"/>
    <mergeCell ref="D10:G10"/>
    <mergeCell ref="D11:G11"/>
    <mergeCell ref="H11:AD11"/>
    <mergeCell ref="P2:AE3"/>
    <mergeCell ref="P4:AE5"/>
    <mergeCell ref="B2:C6"/>
    <mergeCell ref="E2:O2"/>
    <mergeCell ref="E3:O3"/>
    <mergeCell ref="D6:K6"/>
    <mergeCell ref="M30:Q30"/>
    <mergeCell ref="R30:AA30"/>
    <mergeCell ref="D12:G12"/>
    <mergeCell ref="D14:G14"/>
    <mergeCell ref="H8:AY8"/>
    <mergeCell ref="H9:AA9"/>
    <mergeCell ref="AB9:AV9"/>
    <mergeCell ref="H10:AA10"/>
    <mergeCell ref="AB10:AY10"/>
    <mergeCell ref="AE11:AY11"/>
    <mergeCell ref="M31:Q31"/>
    <mergeCell ref="D32:L32"/>
    <mergeCell ref="H12:AA12"/>
    <mergeCell ref="AB12:AY12"/>
    <mergeCell ref="H13:AA13"/>
    <mergeCell ref="AB13:AV13"/>
    <mergeCell ref="H14:AA14"/>
    <mergeCell ref="AB14:AV14"/>
    <mergeCell ref="R29:AA29"/>
    <mergeCell ref="D30:L30"/>
    <mergeCell ref="R26:AA26"/>
    <mergeCell ref="D27:L27"/>
    <mergeCell ref="M27:Q27"/>
    <mergeCell ref="R27:AA27"/>
    <mergeCell ref="D28:L28"/>
    <mergeCell ref="M28:Q28"/>
    <mergeCell ref="R28:AA28"/>
    <mergeCell ref="D35:L35"/>
    <mergeCell ref="M35:Q35"/>
    <mergeCell ref="R35:AA35"/>
    <mergeCell ref="AB35:AY35"/>
    <mergeCell ref="B17:C22"/>
    <mergeCell ref="B23:C23"/>
    <mergeCell ref="D24:AA24"/>
    <mergeCell ref="B25:B32"/>
    <mergeCell ref="R25:AA25"/>
    <mergeCell ref="D25:L25"/>
    <mergeCell ref="D36:L36"/>
    <mergeCell ref="M36:Q36"/>
    <mergeCell ref="R36:AA36"/>
    <mergeCell ref="AB36:AY36"/>
    <mergeCell ref="R38:AA38"/>
    <mergeCell ref="D33:L33"/>
    <mergeCell ref="M33:Q33"/>
    <mergeCell ref="R33:AA33"/>
    <mergeCell ref="R34:AA34"/>
    <mergeCell ref="AB34:AY34"/>
    <mergeCell ref="R59:AA59"/>
    <mergeCell ref="R60:AA60"/>
    <mergeCell ref="R61:AA61"/>
    <mergeCell ref="R62:AA62"/>
    <mergeCell ref="D40:AA40"/>
    <mergeCell ref="R41:AA41"/>
    <mergeCell ref="R42:AA42"/>
    <mergeCell ref="R43:AA43"/>
    <mergeCell ref="R58:AA58"/>
    <mergeCell ref="M52:Q52"/>
    <mergeCell ref="M54:Q54"/>
    <mergeCell ref="M58:Q58"/>
    <mergeCell ref="M59:Q59"/>
    <mergeCell ref="R44:AA44"/>
    <mergeCell ref="R45:AA45"/>
    <mergeCell ref="R46:AA46"/>
    <mergeCell ref="R47:AA47"/>
    <mergeCell ref="R48:AA48"/>
    <mergeCell ref="B58:B65"/>
    <mergeCell ref="D44:L44"/>
    <mergeCell ref="D52:L52"/>
    <mergeCell ref="D54:L54"/>
    <mergeCell ref="D58:L58"/>
    <mergeCell ref="R63:AA63"/>
    <mergeCell ref="R64:AA64"/>
    <mergeCell ref="R65:AA65"/>
    <mergeCell ref="R49:AA49"/>
    <mergeCell ref="R50:AA50"/>
    <mergeCell ref="B39:C39"/>
    <mergeCell ref="B40:C40"/>
    <mergeCell ref="B41:B48"/>
    <mergeCell ref="B49:C55"/>
    <mergeCell ref="B56:C56"/>
    <mergeCell ref="B57:C57"/>
    <mergeCell ref="D71:L71"/>
    <mergeCell ref="R70:AA70"/>
    <mergeCell ref="R71:AA71"/>
    <mergeCell ref="D41:L41"/>
    <mergeCell ref="M41:Q41"/>
    <mergeCell ref="D42:L42"/>
    <mergeCell ref="M42:Q42"/>
    <mergeCell ref="M43:Q43"/>
    <mergeCell ref="D43:L43"/>
    <mergeCell ref="R51:AA51"/>
    <mergeCell ref="B72:C72"/>
    <mergeCell ref="B73:C73"/>
    <mergeCell ref="D73:G73"/>
    <mergeCell ref="H73:AY73"/>
    <mergeCell ref="D61:L61"/>
    <mergeCell ref="M61:Q61"/>
    <mergeCell ref="D62:L62"/>
    <mergeCell ref="M62:Q62"/>
    <mergeCell ref="D63:L63"/>
    <mergeCell ref="M63:Q63"/>
    <mergeCell ref="AB76:AY76"/>
    <mergeCell ref="H77:AA77"/>
    <mergeCell ref="AB77:AY77"/>
    <mergeCell ref="J78:AA78"/>
    <mergeCell ref="AB78:AY78"/>
    <mergeCell ref="M44:Q44"/>
    <mergeCell ref="D45:L45"/>
    <mergeCell ref="M45:Q45"/>
    <mergeCell ref="D46:L46"/>
    <mergeCell ref="M46:Q46"/>
    <mergeCell ref="R69:AA69"/>
    <mergeCell ref="D64:L64"/>
    <mergeCell ref="D65:L65"/>
    <mergeCell ref="H74:S74"/>
    <mergeCell ref="AB74:AY74"/>
    <mergeCell ref="AB75:AY75"/>
    <mergeCell ref="H75:AA75"/>
    <mergeCell ref="M65:Q65"/>
    <mergeCell ref="M64:Q64"/>
    <mergeCell ref="M69:Q69"/>
    <mergeCell ref="M38:Q38"/>
    <mergeCell ref="M66:Q66"/>
    <mergeCell ref="R66:AA66"/>
    <mergeCell ref="M67:Q67"/>
    <mergeCell ref="R67:AA67"/>
    <mergeCell ref="M68:Q68"/>
    <mergeCell ref="R68:AA68"/>
    <mergeCell ref="R52:AA52"/>
    <mergeCell ref="R54:AA54"/>
    <mergeCell ref="D57:AA57"/>
    <mergeCell ref="H79:AA79"/>
    <mergeCell ref="AB79:AY79"/>
    <mergeCell ref="AI2:AY2"/>
    <mergeCell ref="AI3:AY3"/>
    <mergeCell ref="E4:O4"/>
    <mergeCell ref="E5:O5"/>
    <mergeCell ref="H17:AA17"/>
    <mergeCell ref="AB17:AY17"/>
    <mergeCell ref="AB18:AY18"/>
    <mergeCell ref="AB24:AY24"/>
    <mergeCell ref="BD7:BD22"/>
    <mergeCell ref="B66:C71"/>
    <mergeCell ref="D66:L66"/>
    <mergeCell ref="D67:L67"/>
    <mergeCell ref="D68:L68"/>
    <mergeCell ref="D69:L69"/>
    <mergeCell ref="AB25:AT25"/>
    <mergeCell ref="AB26:AY26"/>
    <mergeCell ref="AB27:AX27"/>
    <mergeCell ref="D9:G9"/>
    <mergeCell ref="BA3:BA6"/>
    <mergeCell ref="BB3:BB6"/>
    <mergeCell ref="AZ7:AZ22"/>
    <mergeCell ref="BA7:BA22"/>
    <mergeCell ref="BB7:BB22"/>
    <mergeCell ref="BC7:BC22"/>
    <mergeCell ref="B33:C38"/>
    <mergeCell ref="AZ23:AZ38"/>
    <mergeCell ref="BA23:BA38"/>
    <mergeCell ref="BB23:BB38"/>
    <mergeCell ref="BC23:BC38"/>
    <mergeCell ref="BD23:BD38"/>
    <mergeCell ref="D37:L37"/>
    <mergeCell ref="M37:Q37"/>
    <mergeCell ref="R37:AA37"/>
    <mergeCell ref="D38:L38"/>
    <mergeCell ref="D34:L34"/>
    <mergeCell ref="M34:Q34"/>
    <mergeCell ref="AD28:AY28"/>
    <mergeCell ref="AB29:AY29"/>
    <mergeCell ref="AB30:AY30"/>
    <mergeCell ref="R31:AA31"/>
    <mergeCell ref="R32:AA32"/>
    <mergeCell ref="D29:L29"/>
    <mergeCell ref="M29:Q29"/>
    <mergeCell ref="D31:L31"/>
    <mergeCell ref="B7:C7"/>
    <mergeCell ref="B8:C8"/>
    <mergeCell ref="D8:G8"/>
    <mergeCell ref="B9:B16"/>
    <mergeCell ref="D16:Q16"/>
    <mergeCell ref="M32:Q32"/>
    <mergeCell ref="M25:Q25"/>
    <mergeCell ref="B24:C24"/>
    <mergeCell ref="D26:L26"/>
    <mergeCell ref="M26:Q26"/>
    <mergeCell ref="D50:L50"/>
    <mergeCell ref="D51:L51"/>
    <mergeCell ref="M51:Q51"/>
    <mergeCell ref="D47:L47"/>
    <mergeCell ref="M47:Q47"/>
    <mergeCell ref="D48:L48"/>
    <mergeCell ref="M48:Q48"/>
    <mergeCell ref="D49:L49"/>
    <mergeCell ref="M49:Q49"/>
    <mergeCell ref="M50:Q50"/>
    <mergeCell ref="BD72:BD87"/>
    <mergeCell ref="AB62:AY62"/>
    <mergeCell ref="AB63:AY63"/>
    <mergeCell ref="AB55:AU55"/>
    <mergeCell ref="AB57:AY57"/>
    <mergeCell ref="AB58:AY58"/>
    <mergeCell ref="AB59:AH59"/>
    <mergeCell ref="AI59:AY59"/>
    <mergeCell ref="AB60:AY60"/>
    <mergeCell ref="AB61:AY61"/>
    <mergeCell ref="BD88:BD103"/>
    <mergeCell ref="AZ39:AZ55"/>
    <mergeCell ref="BA39:BA55"/>
    <mergeCell ref="BB39:BB55"/>
    <mergeCell ref="BC39:BC55"/>
    <mergeCell ref="BD39:BD55"/>
    <mergeCell ref="BA56:BA71"/>
    <mergeCell ref="BD56:BD71"/>
    <mergeCell ref="AZ56:AZ71"/>
    <mergeCell ref="AZ72:AZ87"/>
    <mergeCell ref="AB33:AY33"/>
    <mergeCell ref="BB56:BB71"/>
    <mergeCell ref="BC56:BC71"/>
    <mergeCell ref="AZ88:AZ103"/>
    <mergeCell ref="BA88:BA103"/>
    <mergeCell ref="BB88:BB103"/>
    <mergeCell ref="BC88:BC103"/>
    <mergeCell ref="BA72:BA87"/>
    <mergeCell ref="BB72:BB87"/>
    <mergeCell ref="BC72:BC87"/>
    <mergeCell ref="AB54:AY54"/>
    <mergeCell ref="AB40:AY40"/>
    <mergeCell ref="AB41:AY41"/>
    <mergeCell ref="AB42:AY42"/>
    <mergeCell ref="AB43:AY43"/>
    <mergeCell ref="AB44:AY44"/>
    <mergeCell ref="AB45:AY45"/>
    <mergeCell ref="AB46:AY46"/>
    <mergeCell ref="AB64:AY64"/>
    <mergeCell ref="AB66:AY66"/>
    <mergeCell ref="AB80:AY80"/>
    <mergeCell ref="AB84:AY84"/>
    <mergeCell ref="AB48:AY48"/>
    <mergeCell ref="AB49:AY49"/>
    <mergeCell ref="AB50:AY50"/>
    <mergeCell ref="AB51:AY51"/>
    <mergeCell ref="AB52:AY52"/>
    <mergeCell ref="AB53:AY53"/>
    <mergeCell ref="B90:B97"/>
    <mergeCell ref="D79:G79"/>
    <mergeCell ref="D80:G80"/>
    <mergeCell ref="B74:B81"/>
    <mergeCell ref="D90:G90"/>
    <mergeCell ref="D94:G94"/>
    <mergeCell ref="D89:G89"/>
    <mergeCell ref="B98:C103"/>
    <mergeCell ref="D98:G98"/>
    <mergeCell ref="D99:G99"/>
    <mergeCell ref="D77:G77"/>
    <mergeCell ref="D78:G78"/>
    <mergeCell ref="B82:C87"/>
    <mergeCell ref="D82:G82"/>
    <mergeCell ref="B88:C88"/>
    <mergeCell ref="B89:C89"/>
    <mergeCell ref="D59:L59"/>
    <mergeCell ref="D60:L60"/>
    <mergeCell ref="M60:Q60"/>
    <mergeCell ref="D74:G74"/>
    <mergeCell ref="D75:G75"/>
    <mergeCell ref="D76:G76"/>
    <mergeCell ref="H76:AA76"/>
    <mergeCell ref="M70:Q70"/>
    <mergeCell ref="M71:Q71"/>
    <mergeCell ref="D70:L70"/>
    <mergeCell ref="H80:AA80"/>
    <mergeCell ref="H81:AA81"/>
    <mergeCell ref="H82:S82"/>
    <mergeCell ref="H83:AA83"/>
    <mergeCell ref="H85:AA85"/>
    <mergeCell ref="H89:AY89"/>
    <mergeCell ref="D92:G92"/>
    <mergeCell ref="H92:AA92"/>
    <mergeCell ref="AB92:AY92"/>
    <mergeCell ref="H93:AA93"/>
    <mergeCell ref="AB93:AY93"/>
    <mergeCell ref="D93:G93"/>
    <mergeCell ref="D95:G95"/>
    <mergeCell ref="D96:G96"/>
    <mergeCell ref="H96:S96"/>
    <mergeCell ref="H98:AA98"/>
    <mergeCell ref="AB98:AY98"/>
    <mergeCell ref="H90:AA90"/>
    <mergeCell ref="AB90:AY90"/>
    <mergeCell ref="H91:AA91"/>
    <mergeCell ref="AB91:AY91"/>
    <mergeCell ref="D91:G91"/>
    <mergeCell ref="H99:AA99"/>
    <mergeCell ref="AB99:AY99"/>
    <mergeCell ref="AB100:AY100"/>
    <mergeCell ref="H94:AA94"/>
    <mergeCell ref="AB94:AY94"/>
    <mergeCell ref="H95:AA95"/>
    <mergeCell ref="AB95:AY95"/>
  </mergeCells>
  <conditionalFormatting sqref="AB24:AY24">
    <cfRule type="endsWith" dxfId="309" priority="1" operator="endsWith" text="D">
      <formula>RIGHT((AB24),LEN("D"))=("D")</formula>
    </cfRule>
  </conditionalFormatting>
  <conditionalFormatting sqref="AB24:AY24">
    <cfRule type="endsWith" dxfId="308" priority="2" operator="endsWith" text="C">
      <formula>RIGHT((AB24),LEN("C"))=("C")</formula>
    </cfRule>
  </conditionalFormatting>
  <conditionalFormatting sqref="AB24:AY24">
    <cfRule type="endsWith" dxfId="307" priority="3" operator="endsWith" text="B">
      <formula>RIGHT((AB24),LEN("B"))=("B")</formula>
    </cfRule>
  </conditionalFormatting>
  <conditionalFormatting sqref="AB24:AY24">
    <cfRule type="endsWith" dxfId="306" priority="4" operator="endsWith" text="A">
      <formula>RIGHT((AB24),LEN("A"))=("A")</formula>
    </cfRule>
  </conditionalFormatting>
  <conditionalFormatting sqref="AB40:AY40">
    <cfRule type="endsWith" dxfId="305" priority="5" operator="endsWith" text="D">
      <formula>RIGHT((AB40),LEN("D"))=("D")</formula>
    </cfRule>
  </conditionalFormatting>
  <conditionalFormatting sqref="AB40:AY40">
    <cfRule type="endsWith" dxfId="304" priority="6" operator="endsWith" text="C">
      <formula>RIGHT((AB40),LEN("C"))=("C")</formula>
    </cfRule>
  </conditionalFormatting>
  <conditionalFormatting sqref="AB40:AY40">
    <cfRule type="endsWith" dxfId="303" priority="7" operator="endsWith" text="B">
      <formula>RIGHT((AB40),LEN("B"))=("B")</formula>
    </cfRule>
  </conditionalFormatting>
  <conditionalFormatting sqref="AB40:AY40">
    <cfRule type="endsWith" dxfId="302" priority="8" operator="endsWith" text="A">
      <formula>RIGHT((AB40),LEN("A"))=("A")</formula>
    </cfRule>
  </conditionalFormatting>
  <conditionalFormatting sqref="AB57:AY57">
    <cfRule type="endsWith" dxfId="301" priority="9" operator="endsWith" text="D">
      <formula>RIGHT((AB57),LEN("D"))=("D")</formula>
    </cfRule>
  </conditionalFormatting>
  <conditionalFormatting sqref="AB57:AY57">
    <cfRule type="endsWith" dxfId="300" priority="10" operator="endsWith" text="C">
      <formula>RIGHT((AB57),LEN("C"))=("C")</formula>
    </cfRule>
  </conditionalFormatting>
  <conditionalFormatting sqref="AB57:AY57">
    <cfRule type="endsWith" dxfId="299" priority="11" operator="endsWith" text="B">
      <formula>RIGHT((AB57),LEN("B"))=("B")</formula>
    </cfRule>
  </conditionalFormatting>
  <conditionalFormatting sqref="AB57:AY57">
    <cfRule type="endsWith" dxfId="298" priority="12" operator="endsWith" text="A">
      <formula>RIGHT((AB57),LEN("A"))=("A")</formula>
    </cfRule>
  </conditionalFormatting>
  <conditionalFormatting sqref="H73">
    <cfRule type="endsWith" dxfId="297" priority="13" operator="endsWith" text="D">
      <formula>RIGHT((H73),LEN("D"))=("D")</formula>
    </cfRule>
  </conditionalFormatting>
  <conditionalFormatting sqref="H73">
    <cfRule type="endsWith" dxfId="296" priority="14" operator="endsWith" text="C">
      <formula>RIGHT((H73),LEN("C"))=("C")</formula>
    </cfRule>
  </conditionalFormatting>
  <conditionalFormatting sqref="H73">
    <cfRule type="endsWith" dxfId="295" priority="15" operator="endsWith" text="B">
      <formula>RIGHT((H73),LEN("B"))=("B")</formula>
    </cfRule>
  </conditionalFormatting>
  <conditionalFormatting sqref="H73">
    <cfRule type="endsWith" dxfId="294" priority="16" operator="endsWith" text="A">
      <formula>RIGHT((H73),LEN("A"))=("A")</formula>
    </cfRule>
  </conditionalFormatting>
  <conditionalFormatting sqref="D73:G73">
    <cfRule type="endsWith" dxfId="293" priority="17" operator="endsWith" text="D">
      <formula>RIGHT((D73),LEN("D"))=("D")</formula>
    </cfRule>
  </conditionalFormatting>
  <conditionalFormatting sqref="D73:G73">
    <cfRule type="endsWith" dxfId="292" priority="18" operator="endsWith" text="C">
      <formula>RIGHT((D73),LEN("C"))=("C")</formula>
    </cfRule>
  </conditionalFormatting>
  <conditionalFormatting sqref="D73:G73">
    <cfRule type="endsWith" dxfId="291" priority="19" operator="endsWith" text="B">
      <formula>RIGHT((D73),LEN("B"))=("B")</formula>
    </cfRule>
  </conditionalFormatting>
  <conditionalFormatting sqref="D73:G73">
    <cfRule type="endsWith" dxfId="290" priority="20" operator="endsWith" text="A">
      <formula>RIGHT((D73),LEN("A"))=("A")</formula>
    </cfRule>
  </conditionalFormatting>
  <conditionalFormatting sqref="D89:G89">
    <cfRule type="endsWith" dxfId="289" priority="21" operator="endsWith" text="D">
      <formula>RIGHT((D89),LEN("D"))=("D")</formula>
    </cfRule>
  </conditionalFormatting>
  <conditionalFormatting sqref="D89:G89">
    <cfRule type="endsWith" dxfId="288" priority="22" operator="endsWith" text="C">
      <formula>RIGHT((D89),LEN("C"))=("C")</formula>
    </cfRule>
  </conditionalFormatting>
  <conditionalFormatting sqref="D89:G89">
    <cfRule type="endsWith" dxfId="287" priority="23" operator="endsWith" text="B">
      <formula>RIGHT((D89),LEN("B"))=("B")</formula>
    </cfRule>
  </conditionalFormatting>
  <conditionalFormatting sqref="D89:G89">
    <cfRule type="endsWith" dxfId="286" priority="24" operator="endsWith" text="A">
      <formula>RIGHT((D89),LEN("A"))=("A")</formula>
    </cfRule>
  </conditionalFormatting>
  <conditionalFormatting sqref="H89">
    <cfRule type="endsWith" dxfId="285" priority="25" operator="endsWith" text="D">
      <formula>RIGHT((H89),LEN("D"))=("D")</formula>
    </cfRule>
  </conditionalFormatting>
  <conditionalFormatting sqref="H89">
    <cfRule type="endsWith" dxfId="284" priority="26" operator="endsWith" text="C">
      <formula>RIGHT((H89),LEN("C"))=("C")</formula>
    </cfRule>
  </conditionalFormatting>
  <conditionalFormatting sqref="H89">
    <cfRule type="endsWith" dxfId="283" priority="27" operator="endsWith" text="B">
      <formula>RIGHT((H89),LEN("B"))=("B")</formula>
    </cfRule>
  </conditionalFormatting>
  <conditionalFormatting sqref="H89">
    <cfRule type="endsWith" dxfId="282" priority="28" operator="endsWith" text="A">
      <formula>RIGHT((H89),LEN("A"))=("A")</formula>
    </cfRule>
  </conditionalFormatting>
  <conditionalFormatting sqref="D42:D43 D45 D50:D52 M51">
    <cfRule type="endsWith" dxfId="281" priority="29" operator="endsWith" text=")">
      <formula>RIGHT((D42),LEN(")"))=(")")</formula>
    </cfRule>
  </conditionalFormatting>
  <conditionalFormatting sqref="D42:D46 E42:L42 E44:L46 D49:D55 E51:L54 M51">
    <cfRule type="endsWith" dxfId="280" priority="30" operator="endsWith" text=")">
      <formula>RIGHT((D42),LEN(")"))=(")")</formula>
    </cfRule>
  </conditionalFormatting>
  <conditionalFormatting sqref="D42:D46 E42:L42 E44:L46 D49:D55 E51:L54 M51">
    <cfRule type="endsWith" dxfId="279" priority="31" operator="endsWith" text=")">
      <formula>RIGHT((D42),LEN(")"))=(")")</formula>
    </cfRule>
  </conditionalFormatting>
  <conditionalFormatting sqref="D42 D44:D46 D49 D51 M51 D53:D54">
    <cfRule type="endsWith" dxfId="278" priority="32" operator="endsWith" text=")">
      <formula>RIGHT((D42),LEN(")"))=(")")</formula>
    </cfRule>
  </conditionalFormatting>
  <conditionalFormatting sqref="D42 D44 D49 D53">
    <cfRule type="endsWith" dxfId="277" priority="33" operator="endsWith" text=")">
      <formula>RIGHT((D42),LEN(")"))=(")")</formula>
    </cfRule>
  </conditionalFormatting>
  <conditionalFormatting sqref="D42 D44:D46 D49 D51 M51 D53:D54">
    <cfRule type="endsWith" dxfId="276" priority="34" operator="endsWith" text=")">
      <formula>RIGHT((D42),LEN(")"))=(")")</formula>
    </cfRule>
  </conditionalFormatting>
  <conditionalFormatting sqref="D42 D44 D49 D53">
    <cfRule type="endsWith" dxfId="275" priority="35" operator="endsWith" text=")">
      <formula>RIGHT((D42),LEN(")"))=(")")</formula>
    </cfRule>
  </conditionalFormatting>
  <conditionalFormatting sqref="D41:Q41 R41:R46 S41:AA41 R49:R55">
    <cfRule type="endsWith" dxfId="274" priority="36" operator="endsWith" text=")">
      <formula>RIGHT((D41),LEN(")"))=(")")</formula>
    </cfRule>
  </conditionalFormatting>
  <conditionalFormatting sqref="D41:AA46 D49:AA55">
    <cfRule type="endsWith" dxfId="273" priority="37" operator="endsWith" text=")">
      <formula>RIGHT((D41),LEN(")"))=(")")</formula>
    </cfRule>
  </conditionalFormatting>
  <conditionalFormatting sqref="D41:AA46 D49:AA55">
    <cfRule type="endsWith" dxfId="272" priority="38" operator="endsWith" text=")">
      <formula>RIGHT((D41),LEN(")"))=(")")</formula>
    </cfRule>
  </conditionalFormatting>
  <conditionalFormatting sqref="D41:D46 M41:M46 R41:R46 D49:D55 M49:M55 R49:R55">
    <cfRule type="endsWith" dxfId="271" priority="39" operator="endsWith" text=")">
      <formula>RIGHT((D41),LEN(")"))=(")")</formula>
    </cfRule>
  </conditionalFormatting>
  <conditionalFormatting sqref="D41:D46 M41:M46 R41:R46 D49:D55 M49:M55 R49:R55">
    <cfRule type="endsWith" dxfId="270" priority="40" operator="endsWith" text=")">
      <formula>RIGHT((D41),LEN(")"))=(")")</formula>
    </cfRule>
  </conditionalFormatting>
  <conditionalFormatting sqref="R41:R46 R49:R55">
    <cfRule type="endsWith" dxfId="269" priority="41" operator="endsWith" text=")">
      <formula>RIGHT((R41),LEN(")"))=(")")</formula>
    </cfRule>
  </conditionalFormatting>
  <conditionalFormatting sqref="D41:AA46 D49:AA55">
    <cfRule type="endsWith" dxfId="268" priority="42" operator="endsWith" text=")">
      <formula>RIGHT((D41),LEN(")"))=(")")</formula>
    </cfRule>
  </conditionalFormatting>
  <conditionalFormatting sqref="D43 D45 D51:D52 M51">
    <cfRule type="endsWith" dxfId="267" priority="43" operator="endsWith" text=")">
      <formula>RIGHT((D43),LEN(")"))=(")")</formula>
    </cfRule>
  </conditionalFormatting>
  <conditionalFormatting sqref="D43 D45 D51:D52 M51">
    <cfRule type="endsWith" dxfId="266" priority="44" operator="endsWith" text=")">
      <formula>RIGHT((D43),LEN(")"))=(")")</formula>
    </cfRule>
  </conditionalFormatting>
  <conditionalFormatting sqref="D43 D45 D51:D52 M51">
    <cfRule type="endsWith" dxfId="265" priority="45" operator="endsWith" text=")">
      <formula>RIGHT((D43),LEN(")"))=(")")</formula>
    </cfRule>
  </conditionalFormatting>
  <conditionalFormatting sqref="D43 D45 D51:D52 M51">
    <cfRule type="endsWith" dxfId="264" priority="46" operator="endsWith" text=")">
      <formula>RIGHT((D43),LEN(")"))=(")")</formula>
    </cfRule>
  </conditionalFormatting>
  <conditionalFormatting sqref="D46:L46 D53:L55">
    <cfRule type="endsWith" dxfId="263" priority="47" operator="endsWith" text=")">
      <formula>RIGHT((D46),LEN(")"))=(")")</formula>
    </cfRule>
  </conditionalFormatting>
  <conditionalFormatting sqref="D46:L46 D53:L55">
    <cfRule type="endsWith" dxfId="262" priority="48" operator="endsWith" text=")">
      <formula>RIGHT((D46),LEN(")"))=(")")</formula>
    </cfRule>
  </conditionalFormatting>
  <conditionalFormatting sqref="D46 D53:D55">
    <cfRule type="endsWith" dxfId="261" priority="49" operator="endsWith" text=")">
      <formula>RIGHT((D46),LEN(")"))=(")")</formula>
    </cfRule>
  </conditionalFormatting>
  <conditionalFormatting sqref="D46 D53:D55">
    <cfRule type="endsWith" dxfId="260" priority="50" operator="endsWith" text=")">
      <formula>RIGHT((D46),LEN(")"))=(")")</formula>
    </cfRule>
  </conditionalFormatting>
  <conditionalFormatting sqref="D43:L43 D49:L49 D52">
    <cfRule type="endsWith" dxfId="259" priority="51" operator="endsWith" text=")">
      <formula>RIGHT((D43),LEN(")"))=(")")</formula>
    </cfRule>
  </conditionalFormatting>
  <conditionalFormatting sqref="D43:L43 D49:L49 D52">
    <cfRule type="endsWith" dxfId="258" priority="52" operator="endsWith" text=")">
      <formula>RIGHT((D43),LEN(")"))=(")")</formula>
    </cfRule>
  </conditionalFormatting>
  <conditionalFormatting sqref="D43 D49 D52">
    <cfRule type="endsWith" dxfId="257" priority="53" operator="endsWith" text=")">
      <formula>RIGHT((D43),LEN(")"))=(")")</formula>
    </cfRule>
  </conditionalFormatting>
  <conditionalFormatting sqref="D43 D49 D52">
    <cfRule type="endsWith" dxfId="256" priority="54" operator="endsWith" text=")">
      <formula>RIGHT((D43),LEN(")"))=(")")</formula>
    </cfRule>
  </conditionalFormatting>
  <conditionalFormatting sqref="D42:D43 D45:L45 D50:D52 E51:L52 M51">
    <cfRule type="endsWith" dxfId="255" priority="55" operator="endsWith" text=")">
      <formula>RIGHT((D42),LEN(")"))=(")")</formula>
    </cfRule>
  </conditionalFormatting>
  <conditionalFormatting sqref="D42:D43 D45:L45 D50:D52 E51:L52 M51">
    <cfRule type="endsWith" dxfId="254" priority="56" operator="endsWith" text=")">
      <formula>RIGHT((D42),LEN(")"))=(")")</formula>
    </cfRule>
  </conditionalFormatting>
  <conditionalFormatting sqref="H8">
    <cfRule type="endsWith" dxfId="253" priority="57" operator="endsWith" text="D">
      <formula>RIGHT((H8),LEN("D"))=("D")</formula>
    </cfRule>
  </conditionalFormatting>
  <conditionalFormatting sqref="H8">
    <cfRule type="endsWith" dxfId="252" priority="58" operator="endsWith" text="C">
      <formula>RIGHT((H8),LEN("C"))=("C")</formula>
    </cfRule>
  </conditionalFormatting>
  <conditionalFormatting sqref="H8">
    <cfRule type="endsWith" dxfId="251" priority="59" operator="endsWith" text="B">
      <formula>RIGHT((H8),LEN("B"))=("B")</formula>
    </cfRule>
  </conditionalFormatting>
  <conditionalFormatting sqref="H8">
    <cfRule type="endsWith" dxfId="250" priority="60" operator="endsWith" text="A">
      <formula>RIGHT((H8),LEN("A"))=("A")</formula>
    </cfRule>
  </conditionalFormatting>
  <conditionalFormatting sqref="D8:G8">
    <cfRule type="endsWith" dxfId="249" priority="61" operator="endsWith" text="D">
      <formula>RIGHT((D8),LEN("D"))=("D")</formula>
    </cfRule>
  </conditionalFormatting>
  <conditionalFormatting sqref="D8:G8">
    <cfRule type="endsWith" dxfId="248" priority="62" operator="endsWith" text="C">
      <formula>RIGHT((D8),LEN("C"))=("C")</formula>
    </cfRule>
  </conditionalFormatting>
  <conditionalFormatting sqref="D8:G8">
    <cfRule type="endsWith" dxfId="247" priority="63" operator="endsWith" text="B">
      <formula>RIGHT((D8),LEN("B"))=("B")</formula>
    </cfRule>
  </conditionalFormatting>
  <conditionalFormatting sqref="D8:G8">
    <cfRule type="endsWith" dxfId="246" priority="64" operator="endsWith" text="A">
      <formula>RIGHT((D8),LEN("A"))=("A")</formula>
    </cfRule>
  </conditionalFormatting>
  <conditionalFormatting sqref="D64">
    <cfRule type="endsWith" dxfId="245" priority="65" operator="endsWith" text=")">
      <formula>RIGHT((D64),LEN(")"))=(")")</formula>
    </cfRule>
  </conditionalFormatting>
  <conditionalFormatting sqref="D64">
    <cfRule type="endsWith" dxfId="244" priority="66" operator="endsWith" text=")">
      <formula>RIGHT((D64),LEN(")"))=(")")</formula>
    </cfRule>
  </conditionalFormatting>
  <conditionalFormatting sqref="R64">
    <cfRule type="endsWith" dxfId="243" priority="67" operator="endsWith" text=")">
      <formula>RIGHT((R64),LEN(")"))=(")")</formula>
    </cfRule>
  </conditionalFormatting>
  <conditionalFormatting sqref="D64 M64 R64">
    <cfRule type="endsWith" dxfId="242" priority="68" operator="endsWith" text=")">
      <formula>RIGHT((D64),LEN(")"))=(")")</formula>
    </cfRule>
  </conditionalFormatting>
  <conditionalFormatting sqref="D64 M64 R64">
    <cfRule type="endsWith" dxfId="241" priority="69" operator="endsWith" text=")">
      <formula>RIGHT((D64),LEN(")"))=(")")</formula>
    </cfRule>
  </conditionalFormatting>
  <conditionalFormatting sqref="M64 R64 D64">
    <cfRule type="endsWith" dxfId="240" priority="70" operator="endsWith" text=")">
      <formula>RIGHT((M64),LEN(")"))=(")")</formula>
    </cfRule>
  </conditionalFormatting>
  <conditionalFormatting sqref="M64 R64 D64">
    <cfRule type="endsWith" dxfId="239" priority="71" operator="endsWith" text=")">
      <formula>RIGHT((M64),LEN(")"))=(")")</formula>
    </cfRule>
  </conditionalFormatting>
  <conditionalFormatting sqref="R64">
    <cfRule type="endsWith" dxfId="238" priority="72" operator="endsWith" text=")">
      <formula>RIGHT((R64),LEN(")"))=(")")</formula>
    </cfRule>
  </conditionalFormatting>
  <conditionalFormatting sqref="D64 M64 R64">
    <cfRule type="endsWith" dxfId="237" priority="73" operator="endsWith" text=")">
      <formula>RIGHT((D64),LEN(")"))=(")")</formula>
    </cfRule>
  </conditionalFormatting>
  <conditionalFormatting sqref="D64 M64 R64">
    <cfRule type="endsWith" dxfId="236" priority="74" operator="endsWith" text=")">
      <formula>RIGHT((D64),LEN(")"))=(")")</formula>
    </cfRule>
  </conditionalFormatting>
  <conditionalFormatting sqref="M64 R64 D64">
    <cfRule type="endsWith" dxfId="235" priority="75" operator="endsWith" text=")">
      <formula>RIGHT((M64),LEN(")"))=(")")</formula>
    </cfRule>
  </conditionalFormatting>
  <conditionalFormatting sqref="M64 R64 D64">
    <cfRule type="endsWith" dxfId="234" priority="76" operator="endsWith" text=")">
      <formula>RIGHT((M64),LEN(")"))=(")")</formula>
    </cfRule>
  </conditionalFormatting>
  <conditionalFormatting sqref="M64 R64 D64">
    <cfRule type="endsWith" dxfId="233" priority="77" operator="endsWith" text=")">
      <formula>RIGHT((M64),LEN(")"))=(")")</formula>
    </cfRule>
  </conditionalFormatting>
  <conditionalFormatting sqref="M64 R64 D64">
    <cfRule type="endsWith" dxfId="232" priority="78" operator="endsWith" text=")">
      <formula>RIGHT((M64),LEN(")"))=(")")</formula>
    </cfRule>
  </conditionalFormatting>
  <conditionalFormatting sqref="R64">
    <cfRule type="endsWith" dxfId="231" priority="79" operator="endsWith" text=")">
      <formula>RIGHT((R64),LEN(")"))=(")")</formula>
    </cfRule>
  </conditionalFormatting>
  <conditionalFormatting sqref="D65">
    <cfRule type="endsWith" dxfId="230" priority="80" operator="endsWith" text=")">
      <formula>RIGHT((D65),LEN(")"))=(")")</formula>
    </cfRule>
  </conditionalFormatting>
  <conditionalFormatting sqref="D65">
    <cfRule type="endsWith" dxfId="229" priority="81" operator="endsWith" text=")">
      <formula>RIGHT((D65),LEN(")"))=(")")</formula>
    </cfRule>
  </conditionalFormatting>
  <conditionalFormatting sqref="R65">
    <cfRule type="endsWith" dxfId="228" priority="82" operator="endsWith" text=")">
      <formula>RIGHT((R65),LEN(")"))=(")")</formula>
    </cfRule>
  </conditionalFormatting>
  <conditionalFormatting sqref="D65:AA65">
    <cfRule type="endsWith" dxfId="227" priority="83" operator="endsWith" text=")">
      <formula>RIGHT((D65),LEN(")"))=(")")</formula>
    </cfRule>
  </conditionalFormatting>
  <conditionalFormatting sqref="D65:AA65">
    <cfRule type="endsWith" dxfId="226" priority="84" operator="endsWith" text=")">
      <formula>RIGHT((D65),LEN(")"))=(")")</formula>
    </cfRule>
  </conditionalFormatting>
  <conditionalFormatting sqref="M65 R65 D65">
    <cfRule type="endsWith" dxfId="225" priority="85" operator="endsWith" text=")">
      <formula>RIGHT((M65),LEN(")"))=(")")</formula>
    </cfRule>
  </conditionalFormatting>
  <conditionalFormatting sqref="M65 R65 D65">
    <cfRule type="endsWith" dxfId="224" priority="86" operator="endsWith" text=")">
      <formula>RIGHT((M65),LEN(")"))=(")")</formula>
    </cfRule>
  </conditionalFormatting>
  <conditionalFormatting sqref="R65">
    <cfRule type="endsWith" dxfId="223" priority="87" operator="endsWith" text=")">
      <formula>RIGHT((R65),LEN(")"))=(")")</formula>
    </cfRule>
  </conditionalFormatting>
  <conditionalFormatting sqref="D65:AA65">
    <cfRule type="endsWith" dxfId="222" priority="88" operator="endsWith" text=")">
      <formula>RIGHT((D65),LEN(")"))=(")")</formula>
    </cfRule>
  </conditionalFormatting>
  <conditionalFormatting sqref="D65:AA65">
    <cfRule type="endsWith" dxfId="221" priority="89" operator="endsWith" text=")">
      <formula>RIGHT((D65),LEN(")"))=(")")</formula>
    </cfRule>
  </conditionalFormatting>
  <conditionalFormatting sqref="M65 R65 D65">
    <cfRule type="endsWith" dxfId="220" priority="90" operator="endsWith" text=")">
      <formula>RIGHT((M65),LEN(")"))=(")")</formula>
    </cfRule>
  </conditionalFormatting>
  <conditionalFormatting sqref="M65 R65 D65">
    <cfRule type="endsWith" dxfId="219" priority="91" operator="endsWith" text=")">
      <formula>RIGHT((M65),LEN(")"))=(")")</formula>
    </cfRule>
  </conditionalFormatting>
  <conditionalFormatting sqref="M65 R65 D65">
    <cfRule type="endsWith" dxfId="218" priority="92" operator="endsWith" text=")">
      <formula>RIGHT((M65),LEN(")"))=(")")</formula>
    </cfRule>
  </conditionalFormatting>
  <conditionalFormatting sqref="M65 R65 D65">
    <cfRule type="endsWith" dxfId="217" priority="93" operator="endsWith" text=")">
      <formula>RIGHT((M65),LEN(")"))=(")")</formula>
    </cfRule>
  </conditionalFormatting>
  <conditionalFormatting sqref="R65">
    <cfRule type="endsWith" dxfId="216" priority="94" operator="endsWith" text=")">
      <formula>RIGHT((R65),LEN(")"))=(")")</formula>
    </cfRule>
  </conditionalFormatting>
  <conditionalFormatting sqref="D15">
    <cfRule type="endsWith" dxfId="215" priority="95" operator="endsWith" text=")">
      <formula>RIGHT((D15),LEN(")"))=(")")</formula>
    </cfRule>
  </conditionalFormatting>
  <conditionalFormatting sqref="D15">
    <cfRule type="endsWith" dxfId="214" priority="96" operator="endsWith" text=")">
      <formula>RIGHT((D15),LEN(")"))=(")")</formula>
    </cfRule>
  </conditionalFormatting>
  <conditionalFormatting sqref="R15">
    <cfRule type="endsWith" dxfId="213" priority="97" operator="endsWith" text=")">
      <formula>RIGHT((R15),LEN(")"))=(")")</formula>
    </cfRule>
  </conditionalFormatting>
  <conditionalFormatting sqref="D15:AA15">
    <cfRule type="endsWith" dxfId="212" priority="98" operator="endsWith" text=")">
      <formula>RIGHT((D15),LEN(")"))=(")")</formula>
    </cfRule>
  </conditionalFormatting>
  <conditionalFormatting sqref="D15:AA15">
    <cfRule type="endsWith" dxfId="211" priority="99" operator="endsWith" text=")">
      <formula>RIGHT((D15),LEN(")"))=(")")</formula>
    </cfRule>
  </conditionalFormatting>
  <conditionalFormatting sqref="M15 R15 D15">
    <cfRule type="endsWith" dxfId="210" priority="100" operator="endsWith" text=")">
      <formula>RIGHT((M15),LEN(")"))=(")")</formula>
    </cfRule>
  </conditionalFormatting>
  <conditionalFormatting sqref="M15 R15 D15">
    <cfRule type="endsWith" dxfId="209" priority="101" operator="endsWith" text=")">
      <formula>RIGHT((M15),LEN(")"))=(")")</formula>
    </cfRule>
  </conditionalFormatting>
  <conditionalFormatting sqref="R15">
    <cfRule type="endsWith" dxfId="208" priority="102" operator="endsWith" text=")">
      <formula>RIGHT((R15),LEN(")"))=(")")</formula>
    </cfRule>
  </conditionalFormatting>
  <conditionalFormatting sqref="D15:AA15">
    <cfRule type="endsWith" dxfId="207" priority="103" operator="endsWith" text=")">
      <formula>RIGHT((D15),LEN(")"))=(")")</formula>
    </cfRule>
  </conditionalFormatting>
  <conditionalFormatting sqref="D15:AA15">
    <cfRule type="endsWith" dxfId="206" priority="104" operator="endsWith" text=")">
      <formula>RIGHT((D15),LEN(")"))=(")")</formula>
    </cfRule>
  </conditionalFormatting>
  <conditionalFormatting sqref="M15 R15 D15">
    <cfRule type="endsWith" dxfId="205" priority="105" operator="endsWith" text=")">
      <formula>RIGHT((M15),LEN(")"))=(")")</formula>
    </cfRule>
  </conditionalFormatting>
  <conditionalFormatting sqref="M15 R15 D15">
    <cfRule type="endsWith" dxfId="204" priority="106" operator="endsWith" text=")">
      <formula>RIGHT((M15),LEN(")"))=(")")</formula>
    </cfRule>
  </conditionalFormatting>
  <conditionalFormatting sqref="M15 R15 D15">
    <cfRule type="endsWith" dxfId="203" priority="107" operator="endsWith" text=")">
      <formula>RIGHT((M15),LEN(")"))=(")")</formula>
    </cfRule>
  </conditionalFormatting>
  <conditionalFormatting sqref="M15 R15 D15">
    <cfRule type="endsWith" dxfId="202" priority="108" operator="endsWith" text=")">
      <formula>RIGHT((M15),LEN(")"))=(")")</formula>
    </cfRule>
  </conditionalFormatting>
  <conditionalFormatting sqref="R15">
    <cfRule type="endsWith" dxfId="201" priority="109" operator="endsWith" text=")">
      <formula>RIGHT((R15),LEN(")"))=(")")</formula>
    </cfRule>
  </conditionalFormatting>
  <conditionalFormatting sqref="D16">
    <cfRule type="endsWith" dxfId="200" priority="110" operator="endsWith" text=")">
      <formula>RIGHT((D16),LEN(")"))=(")")</formula>
    </cfRule>
  </conditionalFormatting>
  <conditionalFormatting sqref="D16">
    <cfRule type="endsWith" dxfId="199" priority="111" operator="endsWith" text=")">
      <formula>RIGHT((D16),LEN(")"))=(")")</formula>
    </cfRule>
  </conditionalFormatting>
  <conditionalFormatting sqref="R16">
    <cfRule type="endsWith" dxfId="198" priority="112" operator="endsWith" text=")">
      <formula>RIGHT((R16),LEN(")"))=(")")</formula>
    </cfRule>
  </conditionalFormatting>
  <conditionalFormatting sqref="D16:G16 R16:AA16">
    <cfRule type="endsWith" dxfId="197" priority="113" operator="endsWith" text=")">
      <formula>RIGHT((D16),LEN(")"))=(")")</formula>
    </cfRule>
  </conditionalFormatting>
  <conditionalFormatting sqref="D16:G16 R16:AA16">
    <cfRule type="endsWith" dxfId="196" priority="114" operator="endsWith" text=")">
      <formula>RIGHT((D16),LEN(")"))=(")")</formula>
    </cfRule>
  </conditionalFormatting>
  <conditionalFormatting sqref="D16 R16">
    <cfRule type="endsWith" dxfId="195" priority="115" operator="endsWith" text=")">
      <formula>RIGHT((D16),LEN(")"))=(")")</formula>
    </cfRule>
  </conditionalFormatting>
  <conditionalFormatting sqref="D16 R16">
    <cfRule type="endsWith" dxfId="194" priority="116" operator="endsWith" text=")">
      <formula>RIGHT((D16),LEN(")"))=(")")</formula>
    </cfRule>
  </conditionalFormatting>
  <conditionalFormatting sqref="R16">
    <cfRule type="endsWith" dxfId="193" priority="117" operator="endsWith" text=")">
      <formula>RIGHT((R16),LEN(")"))=(")")</formula>
    </cfRule>
  </conditionalFormatting>
  <conditionalFormatting sqref="D16:G16 R16:AA16">
    <cfRule type="endsWith" dxfId="192" priority="118" operator="endsWith" text=")">
      <formula>RIGHT((D16),LEN(")"))=(")")</formula>
    </cfRule>
  </conditionalFormatting>
  <conditionalFormatting sqref="D16:G16 R16:AA16">
    <cfRule type="endsWith" dxfId="191" priority="119" operator="endsWith" text=")">
      <formula>RIGHT((D16),LEN(")"))=(")")</formula>
    </cfRule>
  </conditionalFormatting>
  <conditionalFormatting sqref="D16 R16">
    <cfRule type="endsWith" dxfId="190" priority="120" operator="endsWith" text=")">
      <formula>RIGHT((D16),LEN(")"))=(")")</formula>
    </cfRule>
  </conditionalFormatting>
  <conditionalFormatting sqref="D16 R16">
    <cfRule type="endsWith" dxfId="189" priority="121" operator="endsWith" text=")">
      <formula>RIGHT((D16),LEN(")"))=(")")</formula>
    </cfRule>
  </conditionalFormatting>
  <conditionalFormatting sqref="D16 R16">
    <cfRule type="endsWith" dxfId="188" priority="122" operator="endsWith" text=")">
      <formula>RIGHT((D16),LEN(")"))=(")")</formula>
    </cfRule>
  </conditionalFormatting>
  <conditionalFormatting sqref="D16 R16">
    <cfRule type="endsWith" dxfId="187" priority="123" operator="endsWith" text=")">
      <formula>RIGHT((D16),LEN(")"))=(")")</formula>
    </cfRule>
  </conditionalFormatting>
  <conditionalFormatting sqref="R16">
    <cfRule type="endsWith" dxfId="186" priority="124" operator="endsWith" text=")">
      <formula>RIGHT((R16),LEN(")"))=(")")</formula>
    </cfRule>
  </conditionalFormatting>
  <conditionalFormatting sqref="H80:AA80">
    <cfRule type="endsWith" dxfId="185" priority="125" operator="endsWith" text=")">
      <formula>RIGHT((H80),LEN(")"))=(")")</formula>
    </cfRule>
  </conditionalFormatting>
  <conditionalFormatting sqref="H80:AA80">
    <cfRule type="endsWith" dxfId="184" priority="126" operator="endsWith" text=")">
      <formula>RIGHT((H80),LEN(")"))=(")")</formula>
    </cfRule>
  </conditionalFormatting>
  <conditionalFormatting sqref="H80:AA80">
    <cfRule type="endsWith" dxfId="183" priority="127" operator="endsWith" text=")">
      <formula>RIGHT((H80),LEN(")"))=(")")</formula>
    </cfRule>
  </conditionalFormatting>
  <conditionalFormatting sqref="H80:AA80">
    <cfRule type="endsWith" dxfId="182" priority="128" operator="endsWith" text=")">
      <formula>RIGHT((H80),LEN(")"))=(")")</formula>
    </cfRule>
  </conditionalFormatting>
  <conditionalFormatting sqref="D81">
    <cfRule type="endsWith" dxfId="181" priority="129" operator="endsWith" text=")">
      <formula>RIGHT((D81),LEN(")"))=(")")</formula>
    </cfRule>
  </conditionalFormatting>
  <conditionalFormatting sqref="D81">
    <cfRule type="endsWith" dxfId="180" priority="130" operator="endsWith" text=")">
      <formula>RIGHT((D81),LEN(")"))=(")")</formula>
    </cfRule>
  </conditionalFormatting>
  <conditionalFormatting sqref="D81:G81 I81:AA81">
    <cfRule type="endsWith" dxfId="179" priority="131" operator="endsWith" text=")">
      <formula>RIGHT((D81),LEN(")"))=(")")</formula>
    </cfRule>
  </conditionalFormatting>
  <conditionalFormatting sqref="D81:G81 I81:AA81">
    <cfRule type="endsWith" dxfId="178" priority="132" operator="endsWith" text=")">
      <formula>RIGHT((D81),LEN(")"))=(")")</formula>
    </cfRule>
  </conditionalFormatting>
  <conditionalFormatting sqref="D81">
    <cfRule type="endsWith" dxfId="177" priority="133" operator="endsWith" text=")">
      <formula>RIGHT((D81),LEN(")"))=(")")</formula>
    </cfRule>
  </conditionalFormatting>
  <conditionalFormatting sqref="D81">
    <cfRule type="endsWith" dxfId="176" priority="134" operator="endsWith" text=")">
      <formula>RIGHT((D81),LEN(")"))=(")")</formula>
    </cfRule>
  </conditionalFormatting>
  <conditionalFormatting sqref="D81:G81 I81:AA81">
    <cfRule type="endsWith" dxfId="175" priority="135" operator="endsWith" text=")">
      <formula>RIGHT((D81),LEN(")"))=(")")</formula>
    </cfRule>
  </conditionalFormatting>
  <conditionalFormatting sqref="D81:G81 I81:AA81">
    <cfRule type="endsWith" dxfId="174" priority="136" operator="endsWith" text=")">
      <formula>RIGHT((D81),LEN(")"))=(")")</formula>
    </cfRule>
  </conditionalFormatting>
  <conditionalFormatting sqref="D81">
    <cfRule type="endsWith" dxfId="173" priority="137" operator="endsWith" text=")">
      <formula>RIGHT((D81),LEN(")"))=(")")</formula>
    </cfRule>
  </conditionalFormatting>
  <conditionalFormatting sqref="D81">
    <cfRule type="endsWith" dxfId="172" priority="138" operator="endsWith" text=")">
      <formula>RIGHT((D81),LEN(")"))=(")")</formula>
    </cfRule>
  </conditionalFormatting>
  <conditionalFormatting sqref="D81">
    <cfRule type="endsWith" dxfId="171" priority="139" operator="endsWith" text=")">
      <formula>RIGHT((D81),LEN(")"))=(")")</formula>
    </cfRule>
  </conditionalFormatting>
  <conditionalFormatting sqref="D81">
    <cfRule type="endsWith" dxfId="170" priority="140" operator="endsWith" text=")">
      <formula>RIGHT((D81),LEN(")"))=(")")</formula>
    </cfRule>
  </conditionalFormatting>
  <conditionalFormatting sqref="D96">
    <cfRule type="endsWith" dxfId="169" priority="141" operator="endsWith" text=")">
      <formula>RIGHT((D96),LEN(")"))=(")")</formula>
    </cfRule>
  </conditionalFormatting>
  <conditionalFormatting sqref="D96">
    <cfRule type="endsWith" dxfId="168" priority="142" operator="endsWith" text=")">
      <formula>RIGHT((D96),LEN(")"))=(")")</formula>
    </cfRule>
  </conditionalFormatting>
  <conditionalFormatting sqref="D96:AA96">
    <cfRule type="endsWith" dxfId="167" priority="143" operator="endsWith" text=")">
      <formula>RIGHT((D96),LEN(")"))=(")")</formula>
    </cfRule>
  </conditionalFormatting>
  <conditionalFormatting sqref="D96:AA96">
    <cfRule type="endsWith" dxfId="166" priority="144" operator="endsWith" text=")">
      <formula>RIGHT((D96),LEN(")"))=(")")</formula>
    </cfRule>
  </conditionalFormatting>
  <conditionalFormatting sqref="D96">
    <cfRule type="endsWith" dxfId="165" priority="145" operator="endsWith" text=")">
      <formula>RIGHT((D96),LEN(")"))=(")")</formula>
    </cfRule>
  </conditionalFormatting>
  <conditionalFormatting sqref="D96">
    <cfRule type="endsWith" dxfId="164" priority="146" operator="endsWith" text=")">
      <formula>RIGHT((D96),LEN(")"))=(")")</formula>
    </cfRule>
  </conditionalFormatting>
  <conditionalFormatting sqref="D96:AA96">
    <cfRule type="endsWith" dxfId="163" priority="147" operator="endsWith" text=")">
      <formula>RIGHT((D96),LEN(")"))=(")")</formula>
    </cfRule>
  </conditionalFormatting>
  <conditionalFormatting sqref="D96:AA96">
    <cfRule type="endsWith" dxfId="162" priority="148" operator="endsWith" text=")">
      <formula>RIGHT((D96),LEN(")"))=(")")</formula>
    </cfRule>
  </conditionalFormatting>
  <conditionalFormatting sqref="D96">
    <cfRule type="endsWith" dxfId="161" priority="149" operator="endsWith" text=")">
      <formula>RIGHT((D96),LEN(")"))=(")")</formula>
    </cfRule>
  </conditionalFormatting>
  <conditionalFormatting sqref="D96">
    <cfRule type="endsWith" dxfId="160" priority="150" operator="endsWith" text=")">
      <formula>RIGHT((D96),LEN(")"))=(")")</formula>
    </cfRule>
  </conditionalFormatting>
  <conditionalFormatting sqref="D96">
    <cfRule type="endsWith" dxfId="159" priority="151" operator="endsWith" text=")">
      <formula>RIGHT((D96),LEN(")"))=(")")</formula>
    </cfRule>
  </conditionalFormatting>
  <conditionalFormatting sqref="D96">
    <cfRule type="endsWith" dxfId="158" priority="152" operator="endsWith" text=")">
      <formula>RIGHT((D96),LEN(")"))=(")")</formula>
    </cfRule>
  </conditionalFormatting>
  <conditionalFormatting sqref="D97">
    <cfRule type="endsWith" dxfId="157" priority="153" operator="endsWith" text=")">
      <formula>RIGHT((D97),LEN(")"))=(")")</formula>
    </cfRule>
  </conditionalFormatting>
  <conditionalFormatting sqref="D97">
    <cfRule type="endsWith" dxfId="156" priority="154" operator="endsWith" text=")">
      <formula>RIGHT((D97),LEN(")"))=(")")</formula>
    </cfRule>
  </conditionalFormatting>
  <conditionalFormatting sqref="R97">
    <cfRule type="endsWith" dxfId="155" priority="155" operator="endsWith" text=")">
      <formula>RIGHT((R97),LEN(")"))=(")")</formula>
    </cfRule>
  </conditionalFormatting>
  <conditionalFormatting sqref="D97:AA97">
    <cfRule type="endsWith" dxfId="154" priority="156" operator="endsWith" text=")">
      <formula>RIGHT((D97),LEN(")"))=(")")</formula>
    </cfRule>
  </conditionalFormatting>
  <conditionalFormatting sqref="D97:AA97">
    <cfRule type="endsWith" dxfId="153" priority="157" operator="endsWith" text=")">
      <formula>RIGHT((D97),LEN(")"))=(")")</formula>
    </cfRule>
  </conditionalFormatting>
  <conditionalFormatting sqref="M97 R97 D97">
    <cfRule type="endsWith" dxfId="152" priority="158" operator="endsWith" text=")">
      <formula>RIGHT((M97),LEN(")"))=(")")</formula>
    </cfRule>
  </conditionalFormatting>
  <conditionalFormatting sqref="M97 R97 D97">
    <cfRule type="endsWith" dxfId="151" priority="159" operator="endsWith" text=")">
      <formula>RIGHT((M97),LEN(")"))=(")")</formula>
    </cfRule>
  </conditionalFormatting>
  <conditionalFormatting sqref="R97">
    <cfRule type="endsWith" dxfId="150" priority="160" operator="endsWith" text=")">
      <formula>RIGHT((R97),LEN(")"))=(")")</formula>
    </cfRule>
  </conditionalFormatting>
  <conditionalFormatting sqref="D97:AA97">
    <cfRule type="endsWith" dxfId="149" priority="161" operator="endsWith" text=")">
      <formula>RIGHT((D97),LEN(")"))=(")")</formula>
    </cfRule>
  </conditionalFormatting>
  <conditionalFormatting sqref="D97:AA97">
    <cfRule type="endsWith" dxfId="148" priority="162" operator="endsWith" text=")">
      <formula>RIGHT((D97),LEN(")"))=(")")</formula>
    </cfRule>
  </conditionalFormatting>
  <conditionalFormatting sqref="M97 R97 D97">
    <cfRule type="endsWith" dxfId="147" priority="163" operator="endsWith" text=")">
      <formula>RIGHT((M97),LEN(")"))=(")")</formula>
    </cfRule>
  </conditionalFormatting>
  <conditionalFormatting sqref="M97 R97 D97">
    <cfRule type="endsWith" dxfId="146" priority="164" operator="endsWith" text=")">
      <formula>RIGHT((M97),LEN(")"))=(")")</formula>
    </cfRule>
  </conditionalFormatting>
  <conditionalFormatting sqref="M97 R97 D97">
    <cfRule type="endsWith" dxfId="145" priority="165" operator="endsWith" text=")">
      <formula>RIGHT((M97),LEN(")"))=(")")</formula>
    </cfRule>
  </conditionalFormatting>
  <conditionalFormatting sqref="M97 R97 D97">
    <cfRule type="endsWith" dxfId="144" priority="166" operator="endsWith" text=")">
      <formula>RIGHT((M97),LEN(")"))=(")")</formula>
    </cfRule>
  </conditionalFormatting>
  <conditionalFormatting sqref="R97">
    <cfRule type="endsWith" dxfId="143" priority="167" operator="endsWith" text=")">
      <formula>RIGHT((R97),LEN(")"))=(")")</formula>
    </cfRule>
  </conditionalFormatting>
  <conditionalFormatting sqref="D26:L27 M26:AA26 D33:D36 E33:L34 M33:AA33 D49:AA49">
    <cfRule type="endsWith" dxfId="142" priority="168" operator="endsWith" text=")">
      <formula>RIGHT((D26),LEN(")"))=(")")</formula>
    </cfRule>
  </conditionalFormatting>
  <conditionalFormatting sqref="D26:L27 D33:D36 E33:L34 D49:L49">
    <cfRule type="endsWith" dxfId="141" priority="169" operator="endsWith" text=")">
      <formula>RIGHT((D26),LEN(")"))=(")")</formula>
    </cfRule>
  </conditionalFormatting>
  <conditionalFormatting sqref="D27 D35:D36">
    <cfRule type="endsWith" dxfId="140" priority="170" operator="endsWith" text=")">
      <formula>RIGHT((D27),LEN(")"))=(")")</formula>
    </cfRule>
  </conditionalFormatting>
  <conditionalFormatting sqref="D27 D35:D36">
    <cfRule type="endsWith" dxfId="139" priority="171" operator="endsWith" text=")">
      <formula>RIGHT((D27),LEN(")"))=(")")</formula>
    </cfRule>
  </conditionalFormatting>
  <conditionalFormatting sqref="D27 D35:D36">
    <cfRule type="endsWith" dxfId="138" priority="172" operator="endsWith" text=")">
      <formula>RIGHT((D27),LEN(")"))=(")")</formula>
    </cfRule>
  </conditionalFormatting>
  <conditionalFormatting sqref="D37:L38">
    <cfRule type="endsWith" dxfId="137" priority="173" operator="endsWith" text=")">
      <formula>RIGHT((D37),LEN(")"))=(")")</formula>
    </cfRule>
  </conditionalFormatting>
  <conditionalFormatting sqref="D37:L38">
    <cfRule type="endsWith" dxfId="136" priority="174" operator="endsWith" text=")">
      <formula>RIGHT((D37),LEN(")"))=(")")</formula>
    </cfRule>
  </conditionalFormatting>
  <conditionalFormatting sqref="D37:D38">
    <cfRule type="endsWith" dxfId="135" priority="175" operator="endsWith" text=")">
      <formula>RIGHT((D37),LEN(")"))=(")")</formula>
    </cfRule>
  </conditionalFormatting>
  <conditionalFormatting sqref="D26:L27 D33:L33 D36 D49:L49">
    <cfRule type="endsWith" dxfId="134" priority="176" operator="endsWith" text=")">
      <formula>RIGHT((D26),LEN(")"))=(")")</formula>
    </cfRule>
  </conditionalFormatting>
  <conditionalFormatting sqref="D26:L27 D33:L33 D36 D49:L49">
    <cfRule type="endsWith" dxfId="133" priority="177" operator="endsWith" text=")">
      <formula>RIGHT((D26),LEN(")"))=(")")</formula>
    </cfRule>
  </conditionalFormatting>
  <conditionalFormatting sqref="D26:D27 D33 D36 D49">
    <cfRule type="endsWith" dxfId="132" priority="178" operator="endsWith" text=")">
      <formula>RIGHT((D26),LEN(")"))=(")")</formula>
    </cfRule>
  </conditionalFormatting>
  <conditionalFormatting sqref="D27 D34:D36 E35:L36">
    <cfRule type="endsWith" dxfId="131" priority="179" operator="endsWith" text=")">
      <formula>RIGHT((D27),LEN(")"))=(")")</formula>
    </cfRule>
  </conditionalFormatting>
  <conditionalFormatting sqref="D27 D34:D36 E35:L36">
    <cfRule type="endsWith" dxfId="130" priority="180" operator="endsWith" text=")">
      <formula>RIGHT((D27),LEN(")"))=(")")</formula>
    </cfRule>
  </conditionalFormatting>
  <conditionalFormatting sqref="D27 D34:D36">
    <cfRule type="endsWith" dxfId="129" priority="181" operator="endsWith" text=")">
      <formula>RIGHT((D27),LEN(")"))=(")")</formula>
    </cfRule>
  </conditionalFormatting>
  <conditionalFormatting sqref="D27 D34:D36">
    <cfRule type="endsWith" dxfId="128" priority="182" operator="endsWith" text=")">
      <formula>RIGHT((D27),LEN(")"))=(")")</formula>
    </cfRule>
  </conditionalFormatting>
  <conditionalFormatting sqref="D26:D30 E26:L26 E28:L30 D33:D38 E35:L36 D49">
    <cfRule type="endsWith" dxfId="127" priority="183" operator="endsWith" text=")">
      <formula>RIGHT((D26),LEN(")"))=(")")</formula>
    </cfRule>
  </conditionalFormatting>
  <conditionalFormatting sqref="D26:D30 E26:L26 E28:L30 D33:D38 E35:L36 D49">
    <cfRule type="endsWith" dxfId="126" priority="184" operator="endsWith" text=")">
      <formula>RIGHT((D26),LEN(")"))=(")")</formula>
    </cfRule>
  </conditionalFormatting>
  <conditionalFormatting sqref="D26 D28 D33 D49">
    <cfRule type="endsWith" dxfId="125" priority="185" operator="endsWith" text=")">
      <formula>RIGHT((D26),LEN(")"))=(")")</formula>
    </cfRule>
  </conditionalFormatting>
  <conditionalFormatting sqref="D26 D28 D30 D33 D35 D49">
    <cfRule type="endsWith" dxfId="124" priority="186" operator="endsWith" text=")">
      <formula>RIGHT((D26),LEN(")"))=(")")</formula>
    </cfRule>
  </conditionalFormatting>
  <conditionalFormatting sqref="D26 D28 D33 D49">
    <cfRule type="endsWith" dxfId="123" priority="187" operator="endsWith" text=")">
      <formula>RIGHT((D26),LEN(")"))=(")")</formula>
    </cfRule>
  </conditionalFormatting>
  <conditionalFormatting sqref="D25:Q25 R25:R30 S25:AA25 R33:R38 R49">
    <cfRule type="endsWith" dxfId="122" priority="188" operator="endsWith" text=")">
      <formula>RIGHT((D25),LEN(")"))=(")")</formula>
    </cfRule>
  </conditionalFormatting>
  <conditionalFormatting sqref="D25:AA30 D33:AA38 D49:AA49">
    <cfRule type="endsWith" dxfId="121" priority="189" operator="endsWith" text=")">
      <formula>RIGHT((D25),LEN(")"))=(")")</formula>
    </cfRule>
  </conditionalFormatting>
  <conditionalFormatting sqref="D25:AA30 D33:AA38 D49:AA49">
    <cfRule type="endsWith" dxfId="120" priority="190" operator="endsWith" text=")">
      <formula>RIGHT((D25),LEN(")"))=(")")</formula>
    </cfRule>
  </conditionalFormatting>
  <conditionalFormatting sqref="D25:D30 M25:M30 R25:R30 D33:D38 M33:M38 R33:R38 D49 M49 R49">
    <cfRule type="endsWith" dxfId="119" priority="191" operator="endsWith" text=")">
      <formula>RIGHT((D25),LEN(")"))=(")")</formula>
    </cfRule>
  </conditionalFormatting>
  <conditionalFormatting sqref="D25:D30 M25:M30 R25:R30 D33:D38 M33:M38 R33:R38 D49 M49 R49">
    <cfRule type="endsWith" dxfId="118" priority="192" operator="endsWith" text=")">
      <formula>RIGHT((D25),LEN(")"))=(")")</formula>
    </cfRule>
  </conditionalFormatting>
  <conditionalFormatting sqref="R25:R30 R33:R38 R49">
    <cfRule type="endsWith" dxfId="117" priority="193" operator="endsWith" text=")">
      <formula>RIGHT((R25),LEN(")"))=(")")</formula>
    </cfRule>
  </conditionalFormatting>
  <conditionalFormatting sqref="D25:AA30 D33:AA38 D49:AA49">
    <cfRule type="endsWith" dxfId="116" priority="194" operator="endsWith" text=")">
      <formula>RIGHT((D25),LEN(")"))=(")")</formula>
    </cfRule>
  </conditionalFormatting>
  <conditionalFormatting sqref="D25:AA30 D33:AA38 D49:AA49">
    <cfRule type="endsWith" dxfId="115" priority="195" operator="endsWith" text=")">
      <formula>RIGHT((D25),LEN(")"))=(")")</formula>
    </cfRule>
  </conditionalFormatting>
  <conditionalFormatting sqref="D25:D30 M25:M30 R25:R30 D33:D38 M33:M38 R33:R38 D49 M49 R49">
    <cfRule type="endsWith" dxfId="114" priority="196" operator="endsWith" text=")">
      <formula>RIGHT((D25),LEN(")"))=(")")</formula>
    </cfRule>
  </conditionalFormatting>
  <conditionalFormatting sqref="D25:D30 M25:M30 R25:R30 D33:D38 M33:M38 R33:R38 D49 M49 R49">
    <cfRule type="endsWith" dxfId="113" priority="197" operator="endsWith" text=")">
      <formula>RIGHT((D25),LEN(")"))=(")")</formula>
    </cfRule>
  </conditionalFormatting>
  <conditionalFormatting sqref="D27 D35:D36">
    <cfRule type="endsWith" dxfId="112" priority="198" operator="endsWith" text=")">
      <formula>RIGHT((D27),LEN(")"))=(")")</formula>
    </cfRule>
  </conditionalFormatting>
  <conditionalFormatting sqref="D37:D38">
    <cfRule type="endsWith" dxfId="111" priority="199" operator="endsWith" text=")">
      <formula>RIGHT((D37),LEN(")"))=(")")</formula>
    </cfRule>
  </conditionalFormatting>
  <conditionalFormatting sqref="D26:D27 D33 D36 D49">
    <cfRule type="endsWith" dxfId="110" priority="200" operator="endsWith" text=")">
      <formula>RIGHT((D26),LEN(")"))=(")")</formula>
    </cfRule>
  </conditionalFormatting>
  <conditionalFormatting sqref="D26 D28 D30 D33 D35 D49">
    <cfRule type="endsWith" dxfId="109" priority="201" operator="endsWith" text=")">
      <formula>RIGHT((D26),LEN(")"))=(")")</formula>
    </cfRule>
  </conditionalFormatting>
  <conditionalFormatting sqref="D25:D30 M25:M30 R25:R30 D33:D38 M33:M38 R33:R38 D49 M49 R49">
    <cfRule type="endsWith" dxfId="108" priority="202" operator="endsWith" text=")">
      <formula>RIGHT((D25),LEN(")"))=(")")</formula>
    </cfRule>
  </conditionalFormatting>
  <conditionalFormatting sqref="D25:D30 M25:M30 R25:R30 D33:D38 M33:M38 R33:R38 D49 M49 R49">
    <cfRule type="endsWith" dxfId="107" priority="203" operator="endsWith" text=")">
      <formula>RIGHT((D25),LEN(")"))=(")")</formula>
    </cfRule>
  </conditionalFormatting>
  <conditionalFormatting sqref="R25:R30 R33:R38 R49">
    <cfRule type="endsWith" dxfId="106" priority="204" operator="endsWith" text=")">
      <formula>RIGHT((R25),LEN(")"))=(")")</formula>
    </cfRule>
  </conditionalFormatting>
  <conditionalFormatting sqref="D32:AA32">
    <cfRule type="endsWith" dxfId="105" priority="205" operator="endsWith" text=")">
      <formula>RIGHT((D32),LEN(")"))=(")")</formula>
    </cfRule>
  </conditionalFormatting>
  <conditionalFormatting sqref="D32:AA32">
    <cfRule type="endsWith" dxfId="104" priority="206" operator="endsWith" text=")">
      <formula>RIGHT((D32),LEN(")"))=(")")</formula>
    </cfRule>
  </conditionalFormatting>
  <conditionalFormatting sqref="M32 R32 D32">
    <cfRule type="endsWith" dxfId="103" priority="207" operator="endsWith" text=")">
      <formula>RIGHT((M32),LEN(")"))=(")")</formula>
    </cfRule>
  </conditionalFormatting>
  <conditionalFormatting sqref="M32 R32 D32">
    <cfRule type="endsWith" dxfId="102" priority="208" operator="endsWith" text=")">
      <formula>RIGHT((M32),LEN(")"))=(")")</formula>
    </cfRule>
  </conditionalFormatting>
  <conditionalFormatting sqref="R32">
    <cfRule type="endsWith" dxfId="101" priority="209" operator="endsWith" text=")">
      <formula>RIGHT((R32),LEN(")"))=(")")</formula>
    </cfRule>
  </conditionalFormatting>
  <conditionalFormatting sqref="D32:AA32">
    <cfRule type="endsWith" dxfId="100" priority="210" operator="endsWith" text=")">
      <formula>RIGHT((D32),LEN(")"))=(")")</formula>
    </cfRule>
  </conditionalFormatting>
  <conditionalFormatting sqref="D32:AA32">
    <cfRule type="endsWith" dxfId="99" priority="211" operator="endsWith" text=")">
      <formula>RIGHT((D32),LEN(")"))=(")")</formula>
    </cfRule>
  </conditionalFormatting>
  <conditionalFormatting sqref="M32 R32 D32">
    <cfRule type="endsWith" dxfId="98" priority="212" operator="endsWith" text=")">
      <formula>RIGHT((M32),LEN(")"))=(")")</formula>
    </cfRule>
  </conditionalFormatting>
  <conditionalFormatting sqref="M32 R32 D32">
    <cfRule type="endsWith" dxfId="97" priority="213" operator="endsWith" text=")">
      <formula>RIGHT((M32),LEN(")"))=(")")</formula>
    </cfRule>
  </conditionalFormatting>
  <conditionalFormatting sqref="M32 R32 D32">
    <cfRule type="endsWith" dxfId="96" priority="214" operator="endsWith" text=")">
      <formula>RIGHT((M32),LEN(")"))=(")")</formula>
    </cfRule>
  </conditionalFormatting>
  <conditionalFormatting sqref="M32 R32 D32">
    <cfRule type="endsWith" dxfId="95" priority="215" operator="endsWith" text=")">
      <formula>RIGHT((M32),LEN(")"))=(")")</formula>
    </cfRule>
  </conditionalFormatting>
  <conditionalFormatting sqref="R32">
    <cfRule type="endsWith" dxfId="94" priority="216" operator="endsWith" text=")">
      <formula>RIGHT((R32),LEN(")"))=(")")</formula>
    </cfRule>
  </conditionalFormatting>
  <conditionalFormatting sqref="D31">
    <cfRule type="endsWith" dxfId="93" priority="217" operator="endsWith" text=")">
      <formula>RIGHT((D31),LEN(")"))=(")")</formula>
    </cfRule>
  </conditionalFormatting>
  <conditionalFormatting sqref="D31 M31 R31">
    <cfRule type="endsWith" dxfId="92" priority="218" operator="endsWith" text=")">
      <formula>RIGHT((D31),LEN(")"))=(")")</formula>
    </cfRule>
  </conditionalFormatting>
  <conditionalFormatting sqref="M31 R31 D31">
    <cfRule type="endsWith" dxfId="91" priority="219" operator="endsWith" text=")">
      <formula>RIGHT((M31),LEN(")"))=(")")</formula>
    </cfRule>
  </conditionalFormatting>
  <conditionalFormatting sqref="M31 R31 D31">
    <cfRule type="endsWith" dxfId="90" priority="220" operator="endsWith" text=")">
      <formula>RIGHT((M31),LEN(")"))=(")")</formula>
    </cfRule>
  </conditionalFormatting>
  <conditionalFormatting sqref="M31 R31 D31">
    <cfRule type="endsWith" dxfId="89" priority="221" operator="endsWith" text=")">
      <formula>RIGHT((M31),LEN(")"))=(")")</formula>
    </cfRule>
  </conditionalFormatting>
  <conditionalFormatting sqref="M31 R31 D31">
    <cfRule type="endsWith" dxfId="88" priority="222" operator="endsWith" text=")">
      <formula>RIGHT((M31),LEN(")"))=(")")</formula>
    </cfRule>
  </conditionalFormatting>
  <conditionalFormatting sqref="R31">
    <cfRule type="endsWith" dxfId="87" priority="223" operator="endsWith" text=")">
      <formula>RIGHT((R31),LEN(")"))=(")")</formula>
    </cfRule>
  </conditionalFormatting>
  <conditionalFormatting sqref="R32">
    <cfRule type="endsWith" dxfId="86" priority="224" operator="endsWith" text=")">
      <formula>RIGHT((R32),LEN(")"))=(")")</formula>
    </cfRule>
  </conditionalFormatting>
  <conditionalFormatting sqref="D31">
    <cfRule type="endsWith" dxfId="85" priority="225" operator="endsWith" text=")">
      <formula>RIGHT((D31),LEN(")"))=(")")</formula>
    </cfRule>
  </conditionalFormatting>
  <conditionalFormatting sqref="R31">
    <cfRule type="endsWith" dxfId="84" priority="226" operator="endsWith" text=")">
      <formula>RIGHT((R31),LEN(")"))=(")")</formula>
    </cfRule>
  </conditionalFormatting>
  <conditionalFormatting sqref="D31 M31 R31">
    <cfRule type="endsWith" dxfId="83" priority="227" operator="endsWith" text=")">
      <formula>RIGHT((D31),LEN(")"))=(")")</formula>
    </cfRule>
  </conditionalFormatting>
  <conditionalFormatting sqref="D31 M31 R31">
    <cfRule type="endsWith" dxfId="82" priority="228" operator="endsWith" text=")">
      <formula>RIGHT((D31),LEN(")"))=(")")</formula>
    </cfRule>
  </conditionalFormatting>
  <conditionalFormatting sqref="M31 R31 D31">
    <cfRule type="endsWith" dxfId="81" priority="229" operator="endsWith" text=")">
      <formula>RIGHT((M31),LEN(")"))=(")")</formula>
    </cfRule>
  </conditionalFormatting>
  <conditionalFormatting sqref="M31 R31 D31">
    <cfRule type="endsWith" dxfId="80" priority="230" operator="endsWith" text=")">
      <formula>RIGHT((M31),LEN(")"))=(")")</formula>
    </cfRule>
  </conditionalFormatting>
  <conditionalFormatting sqref="R31">
    <cfRule type="endsWith" dxfId="79" priority="231" operator="endsWith" text=")">
      <formula>RIGHT((R31),LEN(")"))=(")")</formula>
    </cfRule>
  </conditionalFormatting>
  <conditionalFormatting sqref="D31 M31 R31">
    <cfRule type="endsWith" dxfId="78" priority="232" operator="endsWith" text=")">
      <formula>RIGHT((D31),LEN(")"))=(")")</formula>
    </cfRule>
  </conditionalFormatting>
  <conditionalFormatting sqref="D32">
    <cfRule type="endsWith" dxfId="77" priority="233" operator="endsWith" text=")">
      <formula>RIGHT((D32),LEN(")"))=(")")</formula>
    </cfRule>
  </conditionalFormatting>
  <conditionalFormatting sqref="D32">
    <cfRule type="endsWith" dxfId="76" priority="234" operator="endsWith" text=")">
      <formula>RIGHT((D32),LEN(")"))=(")")</formula>
    </cfRule>
  </conditionalFormatting>
  <conditionalFormatting sqref="D42:L43 D45 D49:D52 E49:L50 M51">
    <cfRule type="endsWith" dxfId="75" priority="235" operator="endsWith" text=")">
      <formula>RIGHT((D42),LEN(")"))=(")")</formula>
    </cfRule>
  </conditionalFormatting>
  <conditionalFormatting sqref="D42:L43 D45 D49:D52 E49:L50 M51">
    <cfRule type="endsWith" dxfId="74" priority="236" operator="endsWith" text=")">
      <formula>RIGHT((D42),LEN(")"))=(")")</formula>
    </cfRule>
  </conditionalFormatting>
  <conditionalFormatting sqref="D42:D43 D45 D50:D52 M51">
    <cfRule type="endsWith" dxfId="73" priority="237" operator="endsWith" text=")">
      <formula>RIGHT((D42),LEN(")"))=(")")</formula>
    </cfRule>
  </conditionalFormatting>
  <conditionalFormatting sqref="D41:AA46 D49:AA55">
    <cfRule type="endsWith" dxfId="72" priority="238" operator="endsWith" text=")">
      <formula>RIGHT((D41),LEN(")"))=(")")</formula>
    </cfRule>
  </conditionalFormatting>
  <conditionalFormatting sqref="D41:D46 M41:M46 R41:R46 D49:D55 M49:M55 R49:R55">
    <cfRule type="endsWith" dxfId="71" priority="239" operator="endsWith" text=")">
      <formula>RIGHT((D41),LEN(")"))=(")")</formula>
    </cfRule>
  </conditionalFormatting>
  <conditionalFormatting sqref="D41:D46 M41:M46 R41:R46 D49:D55 M49:M55 R49:R55">
    <cfRule type="endsWith" dxfId="70" priority="240" operator="endsWith" text=")">
      <formula>RIGHT((D41),LEN(")"))=(")")</formula>
    </cfRule>
  </conditionalFormatting>
  <conditionalFormatting sqref="D41:D46 M41:M46 R41:R46 D49:D55 M49:M55 R49:R55">
    <cfRule type="endsWith" dxfId="69" priority="241" operator="endsWith" text=")">
      <formula>RIGHT((D41),LEN(")"))=(")")</formula>
    </cfRule>
  </conditionalFormatting>
  <conditionalFormatting sqref="D41:D46 M41:M46 R41:R46 D49:D55 M49:M55 R49:R55">
    <cfRule type="endsWith" dxfId="68" priority="242" operator="endsWith" text=")">
      <formula>RIGHT((D41),LEN(")"))=(")")</formula>
    </cfRule>
  </conditionalFormatting>
  <conditionalFormatting sqref="R41:R46 R49:R55">
    <cfRule type="endsWith" dxfId="67" priority="243" operator="endsWith" text=")">
      <formula>RIGHT((R41),LEN(")"))=(")")</formula>
    </cfRule>
  </conditionalFormatting>
  <conditionalFormatting sqref="D48:AA48">
    <cfRule type="endsWith" dxfId="66" priority="244" operator="endsWith" text=")">
      <formula>RIGHT((D48),LEN(")"))=(")")</formula>
    </cfRule>
  </conditionalFormatting>
  <conditionalFormatting sqref="D48:AA48">
    <cfRule type="endsWith" dxfId="65" priority="245" operator="endsWith" text=")">
      <formula>RIGHT((D48),LEN(")"))=(")")</formula>
    </cfRule>
  </conditionalFormatting>
  <conditionalFormatting sqref="M48 R48 D48">
    <cfRule type="endsWith" dxfId="64" priority="246" operator="endsWith" text=")">
      <formula>RIGHT((M48),LEN(")"))=(")")</formula>
    </cfRule>
  </conditionalFormatting>
  <conditionalFormatting sqref="M48 R48 D48">
    <cfRule type="endsWith" dxfId="63" priority="247" operator="endsWith" text=")">
      <formula>RIGHT((M48),LEN(")"))=(")")</formula>
    </cfRule>
  </conditionalFormatting>
  <conditionalFormatting sqref="R48">
    <cfRule type="endsWith" dxfId="62" priority="248" operator="endsWith" text=")">
      <formula>RIGHT((R48),LEN(")"))=(")")</formula>
    </cfRule>
  </conditionalFormatting>
  <conditionalFormatting sqref="D48:AA48">
    <cfRule type="endsWith" dxfId="61" priority="249" operator="endsWith" text=")">
      <formula>RIGHT((D48),LEN(")"))=(")")</formula>
    </cfRule>
  </conditionalFormatting>
  <conditionalFormatting sqref="D48:AA48">
    <cfRule type="endsWith" dxfId="60" priority="250" operator="endsWith" text=")">
      <formula>RIGHT((D48),LEN(")"))=(")")</formula>
    </cfRule>
  </conditionalFormatting>
  <conditionalFormatting sqref="M48 R48 D48">
    <cfRule type="endsWith" dxfId="59" priority="251" operator="endsWith" text=")">
      <formula>RIGHT((M48),LEN(")"))=(")")</formula>
    </cfRule>
  </conditionalFormatting>
  <conditionalFormatting sqref="M48 R48 D48">
    <cfRule type="endsWith" dxfId="58" priority="252" operator="endsWith" text=")">
      <formula>RIGHT((M48),LEN(")"))=(")")</formula>
    </cfRule>
  </conditionalFormatting>
  <conditionalFormatting sqref="M48 R48 D48">
    <cfRule type="endsWith" dxfId="57" priority="253" operator="endsWith" text=")">
      <formula>RIGHT((M48),LEN(")"))=(")")</formula>
    </cfRule>
  </conditionalFormatting>
  <conditionalFormatting sqref="M48 R48 D48">
    <cfRule type="endsWith" dxfId="56" priority="254" operator="endsWith" text=")">
      <formula>RIGHT((M48),LEN(")"))=(")")</formula>
    </cfRule>
  </conditionalFormatting>
  <conditionalFormatting sqref="R48">
    <cfRule type="endsWith" dxfId="55" priority="255" operator="endsWith" text=")">
      <formula>RIGHT((R48),LEN(")"))=(")")</formula>
    </cfRule>
  </conditionalFormatting>
  <conditionalFormatting sqref="D47">
    <cfRule type="endsWith" dxfId="54" priority="256" operator="endsWith" text=")">
      <formula>RIGHT((D47),LEN(")"))=(")")</formula>
    </cfRule>
  </conditionalFormatting>
  <conditionalFormatting sqref="D47 M47 R47">
    <cfRule type="endsWith" dxfId="53" priority="257" operator="endsWith" text=")">
      <formula>RIGHT((D47),LEN(")"))=(")")</formula>
    </cfRule>
  </conditionalFormatting>
  <conditionalFormatting sqref="M47 R47 D47">
    <cfRule type="endsWith" dxfId="52" priority="258" operator="endsWith" text=")">
      <formula>RIGHT((M47),LEN(")"))=(")")</formula>
    </cfRule>
  </conditionalFormatting>
  <conditionalFormatting sqref="M47 R47 D47">
    <cfRule type="endsWith" dxfId="51" priority="259" operator="endsWith" text=")">
      <formula>RIGHT((M47),LEN(")"))=(")")</formula>
    </cfRule>
  </conditionalFormatting>
  <conditionalFormatting sqref="M47 R47 D47">
    <cfRule type="endsWith" dxfId="50" priority="260" operator="endsWith" text=")">
      <formula>RIGHT((M47),LEN(")"))=(")")</formula>
    </cfRule>
  </conditionalFormatting>
  <conditionalFormatting sqref="M47 R47 D47">
    <cfRule type="endsWith" dxfId="49" priority="261" operator="endsWith" text=")">
      <formula>RIGHT((M47),LEN(")"))=(")")</formula>
    </cfRule>
  </conditionalFormatting>
  <conditionalFormatting sqref="R47">
    <cfRule type="endsWith" dxfId="48" priority="262" operator="endsWith" text=")">
      <formula>RIGHT((R47),LEN(")"))=(")")</formula>
    </cfRule>
  </conditionalFormatting>
  <conditionalFormatting sqref="R48">
    <cfRule type="endsWith" dxfId="47" priority="263" operator="endsWith" text=")">
      <formula>RIGHT((R48),LEN(")"))=(")")</formula>
    </cfRule>
  </conditionalFormatting>
  <conditionalFormatting sqref="D47">
    <cfRule type="endsWith" dxfId="46" priority="264" operator="endsWith" text=")">
      <formula>RIGHT((D47),LEN(")"))=(")")</formula>
    </cfRule>
  </conditionalFormatting>
  <conditionalFormatting sqref="R47">
    <cfRule type="endsWith" dxfId="45" priority="265" operator="endsWith" text=")">
      <formula>RIGHT((R47),LEN(")"))=(")")</formula>
    </cfRule>
  </conditionalFormatting>
  <conditionalFormatting sqref="D47 M47 R47">
    <cfRule type="endsWith" dxfId="44" priority="266" operator="endsWith" text=")">
      <formula>RIGHT((D47),LEN(")"))=(")")</formula>
    </cfRule>
  </conditionalFormatting>
  <conditionalFormatting sqref="D47 M47 R47">
    <cfRule type="endsWith" dxfId="43" priority="267" operator="endsWith" text=")">
      <formula>RIGHT((D47),LEN(")"))=(")")</formula>
    </cfRule>
  </conditionalFormatting>
  <conditionalFormatting sqref="M47 R47 D47">
    <cfRule type="endsWith" dxfId="42" priority="268" operator="endsWith" text=")">
      <formula>RIGHT((M47),LEN(")"))=(")")</formula>
    </cfRule>
  </conditionalFormatting>
  <conditionalFormatting sqref="M47 R47 D47">
    <cfRule type="endsWith" dxfId="41" priority="269" operator="endsWith" text=")">
      <formula>RIGHT((M47),LEN(")"))=(")")</formula>
    </cfRule>
  </conditionalFormatting>
  <conditionalFormatting sqref="R47">
    <cfRule type="endsWith" dxfId="40" priority="270" operator="endsWith" text=")">
      <formula>RIGHT((R47),LEN(")"))=(")")</formula>
    </cfRule>
  </conditionalFormatting>
  <conditionalFormatting sqref="D47 M47 R47">
    <cfRule type="endsWith" dxfId="39" priority="271" operator="endsWith" text=")">
      <formula>RIGHT((D47),LEN(")"))=(")")</formula>
    </cfRule>
  </conditionalFormatting>
  <conditionalFormatting sqref="D48">
    <cfRule type="endsWith" dxfId="38" priority="272" operator="endsWith" text=")">
      <formula>RIGHT((D48),LEN(")"))=(")")</formula>
    </cfRule>
  </conditionalFormatting>
  <conditionalFormatting sqref="D48">
    <cfRule type="endsWith" dxfId="37" priority="273" operator="endsWith" text=")">
      <formula>RIGHT((D48),LEN(")"))=(")")</formula>
    </cfRule>
  </conditionalFormatting>
  <conditionalFormatting sqref="D60:L60 D62:L62 D66:D69 E66:L67">
    <cfRule type="endsWith" dxfId="36" priority="274" operator="endsWith" text=")">
      <formula>RIGHT((D60),LEN(")"))=(")")</formula>
    </cfRule>
  </conditionalFormatting>
  <conditionalFormatting sqref="D60:L60 D62:L62 D66:D69 E66:L67">
    <cfRule type="endsWith" dxfId="35" priority="275" operator="endsWith" text=")">
      <formula>RIGHT((D60),LEN(")"))=(")")</formula>
    </cfRule>
  </conditionalFormatting>
  <conditionalFormatting sqref="D60 D68:D69">
    <cfRule type="endsWith" dxfId="34" priority="276" operator="endsWith" text=")">
      <formula>RIGHT((D60),LEN(")"))=(")")</formula>
    </cfRule>
  </conditionalFormatting>
  <conditionalFormatting sqref="D60 D68:D69">
    <cfRule type="endsWith" dxfId="33" priority="277" operator="endsWith" text=")">
      <formula>RIGHT((D60),LEN(")"))=(")")</formula>
    </cfRule>
  </conditionalFormatting>
  <conditionalFormatting sqref="D60 D68:D69">
    <cfRule type="endsWith" dxfId="32" priority="278" operator="endsWith" text=")">
      <formula>RIGHT((D60),LEN(")"))=(")")</formula>
    </cfRule>
  </conditionalFormatting>
  <conditionalFormatting sqref="D70:L71">
    <cfRule type="endsWith" dxfId="31" priority="279" operator="endsWith" text=")">
      <formula>RIGHT((D70),LEN(")"))=(")")</formula>
    </cfRule>
  </conditionalFormatting>
  <conditionalFormatting sqref="D70:L71">
    <cfRule type="endsWith" dxfId="30" priority="280" operator="endsWith" text=")">
      <formula>RIGHT((D70),LEN(")"))=(")")</formula>
    </cfRule>
  </conditionalFormatting>
  <conditionalFormatting sqref="D70:D71">
    <cfRule type="endsWith" dxfId="29" priority="281" operator="endsWith" text=")">
      <formula>RIGHT((D70),LEN(")"))=(")")</formula>
    </cfRule>
  </conditionalFormatting>
  <conditionalFormatting sqref="D60:L60 D62:L62 D66:L66 D69">
    <cfRule type="endsWith" dxfId="28" priority="282" operator="endsWith" text=")">
      <formula>RIGHT((D60),LEN(")"))=(")")</formula>
    </cfRule>
  </conditionalFormatting>
  <conditionalFormatting sqref="D60:L60 D62:L62 D66:L66 D69">
    <cfRule type="endsWith" dxfId="27" priority="283" operator="endsWith" text=")">
      <formula>RIGHT((D60),LEN(")"))=(")")</formula>
    </cfRule>
  </conditionalFormatting>
  <conditionalFormatting sqref="D60 D62 D66 D69">
    <cfRule type="endsWith" dxfId="26" priority="284" operator="endsWith" text=")">
      <formula>RIGHT((D60),LEN(")"))=(")")</formula>
    </cfRule>
  </conditionalFormatting>
  <conditionalFormatting sqref="D60 D67:D69 E68:L69">
    <cfRule type="endsWith" dxfId="25" priority="285" operator="endsWith" text=")">
      <formula>RIGHT((D60),LEN(")"))=(")")</formula>
    </cfRule>
  </conditionalFormatting>
  <conditionalFormatting sqref="D60 D67:D69 E68:L69">
    <cfRule type="endsWith" dxfId="24" priority="286" operator="endsWith" text=")">
      <formula>RIGHT((D60),LEN(")"))=(")")</formula>
    </cfRule>
  </conditionalFormatting>
  <conditionalFormatting sqref="D60 D67:D69">
    <cfRule type="endsWith" dxfId="23" priority="287" operator="endsWith" text=")">
      <formula>RIGHT((D60),LEN(")"))=(")")</formula>
    </cfRule>
  </conditionalFormatting>
  <conditionalFormatting sqref="D60 D67:D69">
    <cfRule type="endsWith" dxfId="22" priority="288" operator="endsWith" text=")">
      <formula>RIGHT((D60),LEN(")"))=(")")</formula>
    </cfRule>
  </conditionalFormatting>
  <conditionalFormatting sqref="D59:D63 E59:L59 E61:L63 D66:D71 E68:L69">
    <cfRule type="endsWith" dxfId="21" priority="289" operator="endsWith" text=")">
      <formula>RIGHT((D59),LEN(")"))=(")")</formula>
    </cfRule>
  </conditionalFormatting>
  <conditionalFormatting sqref="D59:D63 E59:L59 E61:L63 D66:D71 E68:L69">
    <cfRule type="endsWith" dxfId="20" priority="290" operator="endsWith" text=")">
      <formula>RIGHT((D59),LEN(")"))=(")")</formula>
    </cfRule>
  </conditionalFormatting>
  <conditionalFormatting sqref="D59 D61:D62 D66">
    <cfRule type="endsWith" dxfId="19" priority="291" operator="endsWith" text=")">
      <formula>RIGHT((D59),LEN(")"))=(")")</formula>
    </cfRule>
  </conditionalFormatting>
  <conditionalFormatting sqref="D59 D61:D63 D66 D68">
    <cfRule type="endsWith" dxfId="18" priority="292" operator="endsWith" text=")">
      <formula>RIGHT((D59),LEN(")"))=(")")</formula>
    </cfRule>
  </conditionalFormatting>
  <conditionalFormatting sqref="D59 D61:D62 D66">
    <cfRule type="endsWith" dxfId="17" priority="293" operator="endsWith" text=")">
      <formula>RIGHT((D59),LEN(")"))=(")")</formula>
    </cfRule>
  </conditionalFormatting>
  <conditionalFormatting sqref="R58:R63 R66:R71">
    <cfRule type="endsWith" dxfId="16" priority="294" operator="endsWith" text=")">
      <formula>RIGHT((R58),LEN(")"))=(")")</formula>
    </cfRule>
  </conditionalFormatting>
  <conditionalFormatting sqref="D58:AA63 D66:AA71">
    <cfRule type="endsWith" dxfId="15" priority="295" operator="endsWith" text=")">
      <formula>RIGHT((D58),LEN(")"))=(")")</formula>
    </cfRule>
  </conditionalFormatting>
  <conditionalFormatting sqref="D58:AA63 D66:AA71">
    <cfRule type="endsWith" dxfId="14" priority="296" operator="endsWith" text=")">
      <formula>RIGHT((D58),LEN(")"))=(")")</formula>
    </cfRule>
  </conditionalFormatting>
  <conditionalFormatting sqref="D58:D63 M58:M63 R58:R63 D66:D71 M66:M71 R66:R71">
    <cfRule type="endsWith" dxfId="13" priority="297" operator="endsWith" text=")">
      <formula>RIGHT((D58),LEN(")"))=(")")</formula>
    </cfRule>
  </conditionalFormatting>
  <conditionalFormatting sqref="D58:D63 M58:M63 R58:R63 D66:D71 M66:M71 R66:R71">
    <cfRule type="endsWith" dxfId="12" priority="298" operator="endsWith" text=")">
      <formula>RIGHT((D58),LEN(")"))=(")")</formula>
    </cfRule>
  </conditionalFormatting>
  <conditionalFormatting sqref="R58:R63 R66:R71">
    <cfRule type="endsWith" dxfId="11" priority="299" operator="endsWith" text=")">
      <formula>RIGHT((R58),LEN(")"))=(")")</formula>
    </cfRule>
  </conditionalFormatting>
  <conditionalFormatting sqref="D58:AA63 D66:AA71">
    <cfRule type="endsWith" dxfId="10" priority="300" operator="endsWith" text=")">
      <formula>RIGHT((D58),LEN(")"))=(")")</formula>
    </cfRule>
  </conditionalFormatting>
  <conditionalFormatting sqref="D58:AA63 D66:AA71">
    <cfRule type="endsWith" dxfId="9" priority="301" operator="endsWith" text=")">
      <formula>RIGHT((D58),LEN(")"))=(")")</formula>
    </cfRule>
  </conditionalFormatting>
  <conditionalFormatting sqref="D58:D63 M58:M63 R58:R63 D66:D71 M66:M71 R66:R71">
    <cfRule type="endsWith" dxfId="8" priority="302" operator="endsWith" text=")">
      <formula>RIGHT((D58),LEN(")"))=(")")</formula>
    </cfRule>
  </conditionalFormatting>
  <conditionalFormatting sqref="D58:D63 M58:M63 R58:R63 D66:D71 M66:M71 R66:R71">
    <cfRule type="endsWith" dxfId="7" priority="303" operator="endsWith" text=")">
      <formula>RIGHT((D58),LEN(")"))=(")")</formula>
    </cfRule>
  </conditionalFormatting>
  <conditionalFormatting sqref="D60 D68:D69">
    <cfRule type="endsWith" dxfId="6" priority="304" operator="endsWith" text=")">
      <formula>RIGHT((D60),LEN(")"))=(")")</formula>
    </cfRule>
  </conditionalFormatting>
  <conditionalFormatting sqref="D70:D71">
    <cfRule type="endsWith" dxfId="5" priority="305" operator="endsWith" text=")">
      <formula>RIGHT((D70),LEN(")"))=(")")</formula>
    </cfRule>
  </conditionalFormatting>
  <conditionalFormatting sqref="D60 D62 D66 D69">
    <cfRule type="endsWith" dxfId="4" priority="306" operator="endsWith" text=")">
      <formula>RIGHT((D60),LEN(")"))=(")")</formula>
    </cfRule>
  </conditionalFormatting>
  <conditionalFormatting sqref="D59 D61:D63 D66 D68">
    <cfRule type="endsWith" dxfId="3" priority="307" operator="endsWith" text=")">
      <formula>RIGHT((D59),LEN(")"))=(")")</formula>
    </cfRule>
  </conditionalFormatting>
  <conditionalFormatting sqref="D58:D63 M58:M63 R58:R63 D66:D71 M66:M71 R66:R71">
    <cfRule type="endsWith" dxfId="2" priority="308" operator="endsWith" text=")">
      <formula>RIGHT((D58),LEN(")"))=(")")</formula>
    </cfRule>
  </conditionalFormatting>
  <conditionalFormatting sqref="D58:D63 M58:M63 R58:R63 D66:D71 M66:M71 R66:R71">
    <cfRule type="endsWith" dxfId="1" priority="309" operator="endsWith" text=")">
      <formula>RIGHT((D58),LEN(")"))=(")")</formula>
    </cfRule>
  </conditionalFormatting>
  <conditionalFormatting sqref="R58:R63 R66:R71">
    <cfRule type="endsWith" dxfId="0" priority="310" operator="endsWith" text=")">
      <formula>RIGHT((R58),LEN(")"))=(")")</formula>
    </cfRule>
  </conditionalFormatting>
  <pageMargins left="0.7" right="0.7" top="0.75" bottom="0.75" header="0" footer="0"/>
  <pageSetup paperSize="3" scale="80" pageOrder="overThenDown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23</vt:i4>
      </vt:variant>
      <vt:variant>
        <vt:lpstr>Plages nommées</vt:lpstr>
      </vt:variant>
      <vt:variant>
        <vt:i4>1</vt:i4>
      </vt:variant>
    </vt:vector>
  </HeadingPairs>
  <TitlesOfParts>
    <vt:vector size="24" baseType="lpstr">
      <vt:lpstr>Personnels</vt:lpstr>
      <vt:lpstr>Semaine 53 - 2020</vt:lpstr>
      <vt:lpstr>Semaine 01 - 2021</vt:lpstr>
      <vt:lpstr>Semaine 02 - 2021</vt:lpstr>
      <vt:lpstr>Semaine 03 - 2021</vt:lpstr>
      <vt:lpstr>Semaine 04 - 2021</vt:lpstr>
      <vt:lpstr>Semaine 05 - 2021</vt:lpstr>
      <vt:lpstr>Semaine 06 - 2021</vt:lpstr>
      <vt:lpstr>Semaine 07 - 2021</vt:lpstr>
      <vt:lpstr>Semaine 08 - 2021</vt:lpstr>
      <vt:lpstr>Semaine 9 - 2021</vt:lpstr>
      <vt:lpstr>Semaine 10 - 2021</vt:lpstr>
      <vt:lpstr>Semaine 11 - 2021</vt:lpstr>
      <vt:lpstr>Semaine 12 - 2021</vt:lpstr>
      <vt:lpstr>Semaine 13 - 2021</vt:lpstr>
      <vt:lpstr>Semaine 14 - 2021</vt:lpstr>
      <vt:lpstr>Semaine 15 - 2021</vt:lpstr>
      <vt:lpstr>Semaine 16 - 2021</vt:lpstr>
      <vt:lpstr>Semaine 17 - 2021</vt:lpstr>
      <vt:lpstr>Semaine 18 - 2021</vt:lpstr>
      <vt:lpstr>Semaine 19 - 2021</vt:lpstr>
      <vt:lpstr>Semaine 20 - 2021</vt:lpstr>
      <vt:lpstr>Semaine 21 - 2021</vt:lpstr>
      <vt:lpstr>Personnels!l_personnel</vt:lpstr>
    </vt:vector>
  </TitlesOfParts>
  <Company>STELLANTIS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BRODA - J567682</dc:creator>
  <cp:lastModifiedBy>MICHAEL BRODA - J567682</cp:lastModifiedBy>
  <dcterms:created xsi:type="dcterms:W3CDTF">2021-10-11T15:41:40Z</dcterms:created>
  <dcterms:modified xsi:type="dcterms:W3CDTF">2021-10-11T16:47:21Z</dcterms:modified>
</cp:coreProperties>
</file>