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uillaume\Desktop\"/>
    </mc:Choice>
  </mc:AlternateContent>
  <xr:revisionPtr revIDLastSave="0" documentId="13_ncr:1_{F72F0FE0-A0B1-4002-85C8-310656EEB9A4}" xr6:coauthVersionLast="46" xr6:coauthVersionMax="46" xr10:uidLastSave="{00000000-0000-0000-0000-000000000000}"/>
  <bookViews>
    <workbookView xWindow="-120" yWindow="-120" windowWidth="29040" windowHeight="15840" activeTab="2" xr2:uid="{51C41C61-196F-4D06-8EEA-4141FBC8D31D}"/>
  </bookViews>
  <sheets>
    <sheet name="Feuil1" sheetId="1" r:id="rId1"/>
    <sheet name="Feuil2" sheetId="2" r:id="rId2"/>
    <sheet name="Exemple" sheetId="3" r:id="rId3"/>
  </sheets>
  <definedNames>
    <definedName name="_xlnm._FilterDatabase" localSheetId="2" hidden="1">Exemple!$A$1:$L$13</definedName>
    <definedName name="_xlnm._FilterDatabase" localSheetId="0" hidden="1">Feuil1!$A$1:$L$10</definedName>
    <definedName name="_xlnm._FilterDatabase" localSheetId="1" hidden="1">Feuil2!$A$1:$L$13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2" i="1"/>
  <c r="D2" i="1"/>
  <c r="E2" i="1"/>
  <c r="F2" i="1"/>
  <c r="G2" i="1"/>
  <c r="H2" i="1"/>
  <c r="I2" i="1"/>
  <c r="J2" i="1"/>
  <c r="K2" i="1"/>
  <c r="L2" i="1"/>
  <c r="M2" i="1"/>
  <c r="N2" i="1"/>
  <c r="C3" i="1"/>
  <c r="D3" i="1"/>
  <c r="E3" i="1"/>
  <c r="F3" i="1"/>
  <c r="G3" i="1"/>
  <c r="H3" i="1"/>
  <c r="I3" i="1"/>
  <c r="J3" i="1"/>
  <c r="K3" i="1"/>
  <c r="L3" i="1"/>
  <c r="M3" i="1"/>
  <c r="N3" i="1"/>
  <c r="C4" i="1"/>
  <c r="D4" i="1"/>
  <c r="E4" i="1"/>
  <c r="F4" i="1"/>
  <c r="G4" i="1"/>
  <c r="H4" i="1"/>
  <c r="I4" i="1"/>
  <c r="J4" i="1"/>
  <c r="K4" i="1"/>
  <c r="L4" i="1"/>
  <c r="M4" i="1"/>
  <c r="N4" i="1"/>
  <c r="C5" i="1"/>
  <c r="D5" i="1"/>
  <c r="E5" i="1"/>
  <c r="F5" i="1"/>
  <c r="G5" i="1"/>
  <c r="H5" i="1"/>
  <c r="I5" i="1"/>
  <c r="J5" i="1"/>
  <c r="K5" i="1"/>
  <c r="L5" i="1"/>
  <c r="M5" i="1"/>
  <c r="N5" i="1"/>
  <c r="C6" i="1"/>
  <c r="D6" i="1"/>
  <c r="E6" i="1"/>
  <c r="F6" i="1"/>
  <c r="G6" i="1"/>
  <c r="H6" i="1"/>
  <c r="I6" i="1"/>
  <c r="J6" i="1"/>
  <c r="K6" i="1"/>
  <c r="L6" i="1"/>
  <c r="M6" i="1"/>
  <c r="N6" i="1"/>
  <c r="D7" i="1"/>
  <c r="E7" i="1"/>
  <c r="F7" i="1"/>
  <c r="G7" i="1"/>
  <c r="H7" i="1"/>
  <c r="I7" i="1"/>
  <c r="J7" i="1"/>
  <c r="K7" i="1"/>
  <c r="L7" i="1"/>
  <c r="M7" i="1"/>
  <c r="N7" i="1"/>
  <c r="C8" i="1"/>
  <c r="D8" i="1"/>
  <c r="E8" i="1"/>
  <c r="F8" i="1"/>
  <c r="G8" i="1"/>
  <c r="H8" i="1"/>
  <c r="I8" i="1"/>
  <c r="J8" i="1"/>
  <c r="K8" i="1"/>
  <c r="L8" i="1"/>
  <c r="M8" i="1"/>
  <c r="N8" i="1"/>
  <c r="C9" i="1"/>
  <c r="D9" i="1"/>
  <c r="E9" i="1"/>
  <c r="F9" i="1"/>
  <c r="G9" i="1"/>
  <c r="H9" i="1"/>
  <c r="I9" i="1"/>
  <c r="J9" i="1"/>
  <c r="K9" i="1"/>
  <c r="L9" i="1"/>
  <c r="M9" i="1"/>
  <c r="N9" i="1"/>
  <c r="C10" i="1"/>
  <c r="D10" i="1"/>
  <c r="E10" i="1"/>
  <c r="F10" i="1"/>
  <c r="G10" i="1"/>
  <c r="H10" i="1"/>
  <c r="I10" i="1"/>
  <c r="J10" i="1"/>
  <c r="K10" i="1"/>
  <c r="L10" i="1"/>
  <c r="M10" i="1"/>
  <c r="N10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<sst xmlns="http://schemas.openxmlformats.org/spreadsheetml/2006/main" count="159" uniqueCount="53">
  <si>
    <t>CI</t>
  </si>
  <si>
    <t>T12</t>
  </si>
  <si>
    <t>T15 ITEMS</t>
  </si>
  <si>
    <t>T5</t>
  </si>
  <si>
    <t>T34 CENTRAL BOX</t>
  </si>
  <si>
    <t>T34 LOWER FRONT</t>
  </si>
  <si>
    <t>PAX DOOR</t>
  </si>
  <si>
    <t>T34 UPPER</t>
  </si>
  <si>
    <t>BAGGAGE COMP DOOR</t>
  </si>
  <si>
    <t>EMERGENCY DOOR</t>
  </si>
  <si>
    <t>STD18</t>
  </si>
  <si>
    <t>STD19</t>
  </si>
  <si>
    <t>STD20</t>
  </si>
  <si>
    <t>STD21</t>
  </si>
  <si>
    <t>STD22</t>
  </si>
  <si>
    <t>STD23</t>
  </si>
  <si>
    <t>STD24</t>
  </si>
  <si>
    <t>STD25</t>
  </si>
  <si>
    <t>STD26</t>
  </si>
  <si>
    <t>STD27</t>
  </si>
  <si>
    <t>STD28</t>
  </si>
  <si>
    <t>STD29</t>
  </si>
  <si>
    <t>STD30</t>
  </si>
  <si>
    <t>Modifs</t>
  </si>
  <si>
    <t>Applicabilité</t>
  </si>
  <si>
    <t>PPMS</t>
  </si>
  <si>
    <t>G-0122</t>
  </si>
  <si>
    <t>F-1523</t>
  </si>
  <si>
    <t>P-0250</t>
  </si>
  <si>
    <t>P-0526</t>
  </si>
  <si>
    <t>Z-450</t>
  </si>
  <si>
    <t>SMS-18
SMS-24</t>
  </si>
  <si>
    <t>SMS-22</t>
  </si>
  <si>
    <t>SMS-23</t>
  </si>
  <si>
    <t>SMS-19
SMS-22</t>
  </si>
  <si>
    <t>SMS-24</t>
  </si>
  <si>
    <t>X</t>
  </si>
  <si>
    <t>SMS-19*</t>
  </si>
  <si>
    <t>M-2120</t>
  </si>
  <si>
    <t>FTI-1458</t>
  </si>
  <si>
    <t>FTI-0233</t>
  </si>
  <si>
    <t>Z-0522</t>
  </si>
  <si>
    <t>M-0412</t>
  </si>
  <si>
    <t>F-0742</t>
  </si>
  <si>
    <t>F-1222</t>
  </si>
  <si>
    <t>SMS-21</t>
  </si>
  <si>
    <t>SMS-20
SMS-21</t>
  </si>
  <si>
    <t>SMS-25</t>
  </si>
  <si>
    <t>SMS-22
SMS-24</t>
  </si>
  <si>
    <t>SMS-19
SMS-23</t>
  </si>
  <si>
    <t>SMS25</t>
  </si>
  <si>
    <t xml:space="preserve">Sur la Feuil1, je clique sur la cellule C9, car il y a un standard 19.
En cliquant sur cette cellule, je viens filtrer dans le tableau en colonne B le standard 19, en récupérant la valeur dans la cellule de la Feuil1. Puis je filtre dans la Feuil2 sur la colonne contenant le CI "BAGGAGE COMP DOOR" là où il y a un X.
</t>
  </si>
  <si>
    <t xml:space="preserve">Avec la macro actuelle il n'y a que la colonne B de filtrée.
La colonne contenant le X ne l'est pas. On ne peut pas voir en colonne A la modif qui y est appliquée.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</si>
</sst>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ill="1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59D7E-E071-47F0-8655-82F58B4FC2D0}">
  <sheetPr codeName="Feuil1"/>
  <dimension ref="A1:P10"/>
  <sheetViews>
    <sheetView workbookViewId="0">
      <selection activeCell="C9" sqref="C9"/>
    </sheetView>
  </sheetViews>
  <sheetFormatPr baseColWidth="10" defaultRowHeight="15" x14ac:dyDescent="0.25"/>
  <cols>
    <col min="1" max="1" width="21.42578125" bestFit="1" customWidth="1"/>
    <col min="15" max="15" width="23.42578125" customWidth="1"/>
  </cols>
  <sheetData>
    <row r="1" spans="1:16" x14ac:dyDescent="0.25">
      <c r="A1" s="5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  <c r="P1" t="s">
        <v>37</v>
      </c>
    </row>
    <row r="2" spans="1:16" x14ac:dyDescent="0.25">
      <c r="A2" s="4" t="s">
        <v>1</v>
      </c>
      <c r="B2" s="2">
        <f>IF(COUNTIFS(Feuil2!$B$2:$B$1000,"*"&amp;RIGHT(B$1,2)&amp;"*",Feuil2!$D$2:$D$1000,"X")=0,"",COUNTIFS(Feuil2!$B$2:$B$1000,"*"&amp;RIGHT(B$1,2)&amp;"*",Feuil2!$D$2:$D$1000,"X"))</f>
        <v>1</v>
      </c>
      <c r="C2" s="2" t="str">
        <f>IF(COUNTIFS(Feuil2!$B$2:$B$1000,"*"&amp;RIGHT(C$1,2)&amp;"*",Feuil2!$D$2:$D$1000,"X")=0,"",COUNTIFS(Feuil2!$B$2:$B$1000,"*"&amp;RIGHT(C$1,2)&amp;"*",Feuil2!$D$2:$D$1000,"X"))</f>
        <v/>
      </c>
      <c r="D2" s="2" t="str">
        <f>IF(COUNTIFS(Feuil2!$B$2:$B$1000,"*"&amp;RIGHT(D$1,2)&amp;"*",Feuil2!$D$2:$D$1000,"X")=0,"",COUNTIFS(Feuil2!$B$2:$B$1000,"*"&amp;RIGHT(D$1,2)&amp;"*",Feuil2!$D$2:$D$1000,"X"))</f>
        <v/>
      </c>
      <c r="E2" s="2" t="str">
        <f>IF(COUNTIFS(Feuil2!$B$2:$B$1000,"*"&amp;RIGHT(E$1,2)&amp;"*",Feuil2!$D$2:$D$1000,"X")=0,"",COUNTIFS(Feuil2!$B$2:$B$1000,"*"&amp;RIGHT(E$1,2)&amp;"*",Feuil2!$D$2:$D$1000,"X"))</f>
        <v/>
      </c>
      <c r="F2" s="2" t="str">
        <f>IF(COUNTIFS(Feuil2!$B$2:$B$1000,"*"&amp;RIGHT(F$1,2)&amp;"*",Feuil2!$D$2:$D$1000,"X")=0,"",COUNTIFS(Feuil2!$B$2:$B$1000,"*"&amp;RIGHT(F$1,2)&amp;"*",Feuil2!$D$2:$D$1000,"X"))</f>
        <v/>
      </c>
      <c r="G2" s="2" t="str">
        <f>IF(COUNTIFS(Feuil2!$B$2:$B$1000,"*"&amp;RIGHT(G$1,2)&amp;"*",Feuil2!$D$2:$D$1000,"X")=0,"",COUNTIFS(Feuil2!$B$2:$B$1000,"*"&amp;RIGHT(G$1,2)&amp;"*",Feuil2!$D$2:$D$1000,"X"))</f>
        <v/>
      </c>
      <c r="H2" s="2">
        <f>IF(COUNTIFS(Feuil2!$B$2:$B$1000,"*"&amp;RIGHT(H$1,2)&amp;"*",Feuil2!$D$2:$D$1000,"X")=0,"",COUNTIFS(Feuil2!$B$2:$B$1000,"*"&amp;RIGHT(H$1,2)&amp;"*",Feuil2!$D$2:$D$1000,"X"))</f>
        <v>1</v>
      </c>
      <c r="I2" s="2" t="str">
        <f>IF(COUNTIFS(Feuil2!$B$2:$B$1000,"*"&amp;RIGHT(I$1,2)&amp;"*",Feuil2!$D$2:$D$1000,"X")=0,"",COUNTIFS(Feuil2!$B$2:$B$1000,"*"&amp;RIGHT(I$1,2)&amp;"*",Feuil2!$D$2:$D$1000,"X"))</f>
        <v/>
      </c>
      <c r="J2" s="2" t="str">
        <f>IF(COUNTIFS(Feuil2!$B$2:$B$1000,"*"&amp;RIGHT(J$1,2)&amp;"*",Feuil2!$D$2:$D$1000,"X")=0,"",COUNTIFS(Feuil2!$B$2:$B$1000,"*"&amp;RIGHT(J$1,2)&amp;"*",Feuil2!$D$2:$D$1000,"X"))</f>
        <v/>
      </c>
      <c r="K2" s="2" t="str">
        <f>IF(COUNTIFS(Feuil2!$B$2:$B$1000,"*"&amp;RIGHT(K$1,2)&amp;"*",Feuil2!$D$2:$D$1000,"X")=0,"",COUNTIFS(Feuil2!$B$2:$B$1000,"*"&amp;RIGHT(K$1,2)&amp;"*",Feuil2!$D$2:$D$1000,"X"))</f>
        <v/>
      </c>
      <c r="L2" s="2" t="str">
        <f>IF(COUNTIFS(Feuil2!$B$2:$B$1000,"*"&amp;RIGHT(L$1,2)&amp;"*",Feuil2!$D$2:$D$1000,"X")=0,"",COUNTIFS(Feuil2!$B$2:$B$1000,"*"&amp;RIGHT(L$1,2)&amp;"*",Feuil2!$D$2:$D$1000,"X"))</f>
        <v/>
      </c>
      <c r="M2" s="2" t="str">
        <f>IF(COUNTIFS(Feuil2!$B$2:$B$1000,"*"&amp;RIGHT(M$1,2)&amp;"*",Feuil2!$D$2:$D$1000,"X")=0,"",COUNTIFS(Feuil2!$B$2:$B$1000,"*"&amp;RIGHT(M$1,2)&amp;"*",Feuil2!$D$2:$D$1000,"X"))</f>
        <v/>
      </c>
      <c r="N2" s="2" t="str">
        <f>IF(COUNTIFS(Feuil2!$B$2:$B$1000,"*"&amp;RIGHT(N$1,2)&amp;"*",Feuil2!$D$2:$D$1000,"X")=0,"",COUNTIFS(Feuil2!$B$2:$B$1000,"*"&amp;RIGHT(N$1,2)&amp;"*",Feuil2!$D$2:$D$1000,"X"))</f>
        <v/>
      </c>
      <c r="P2" s="11">
        <v>11</v>
      </c>
    </row>
    <row r="3" spans="1:16" x14ac:dyDescent="0.25">
      <c r="A3" s="4" t="s">
        <v>2</v>
      </c>
      <c r="B3" s="2" t="str">
        <f>IF(COUNTIFS(Feuil2!$B$2:$B$1000,"*"&amp;RIGHT(B$1,2)&amp;"*",Feuil2!$E$2:$E$1000,"X")=0,"",COUNTIFS(Feuil2!$B$2:$B$1000,"*"&amp;RIGHT(B$1,2)&amp;"*",Feuil2!$E$2:$E$1000,"X"))</f>
        <v/>
      </c>
      <c r="C3" s="2" t="str">
        <f>IF(COUNTIFS(Feuil2!$B$2:$B$1000,"*"&amp;RIGHT(C$1,2)&amp;"*",Feuil2!$E$2:$E$1000,"X")=0,"",COUNTIFS(Feuil2!$B$2:$B$1000,"*"&amp;RIGHT(C$1,2)&amp;"*",Feuil2!$E$2:$E$1000,"X"))</f>
        <v/>
      </c>
      <c r="D3" s="2" t="str">
        <f>IF(COUNTIFS(Feuil2!$B$2:$B$1000,"*"&amp;RIGHT(D$1,2)&amp;"*",Feuil2!$E$2:$E$1000,"X")=0,"",COUNTIFS(Feuil2!$B$2:$B$1000,"*"&amp;RIGHT(D$1,2)&amp;"*",Feuil2!$E$2:$E$1000,"X"))</f>
        <v/>
      </c>
      <c r="E3" s="2">
        <f>IF(COUNTIFS(Feuil2!$B$2:$B$1000,"*"&amp;RIGHT(E$1,2)&amp;"*",Feuil2!$E$2:$E$1000,"X")=0,"",COUNTIFS(Feuil2!$B$2:$B$1000,"*"&amp;RIGHT(E$1,2)&amp;"*",Feuil2!$E$2:$E$1000,"X"))</f>
        <v>1</v>
      </c>
      <c r="F3" s="2" t="str">
        <f>IF(COUNTIFS(Feuil2!$B$2:$B$1000,"*"&amp;RIGHT(F$1,2)&amp;"*",Feuil2!$E$2:$E$1000,"X")=0,"",COUNTIFS(Feuil2!$B$2:$B$1000,"*"&amp;RIGHT(F$1,2)&amp;"*",Feuil2!$E$2:$E$1000,"X"))</f>
        <v/>
      </c>
      <c r="G3" s="2">
        <f>IF(COUNTIFS(Feuil2!$B$2:$B$1000,"*"&amp;RIGHT(G$1,2)&amp;"*",Feuil2!$E$2:$E$1000,"X")=0,"",COUNTIFS(Feuil2!$B$2:$B$1000,"*"&amp;RIGHT(G$1,2)&amp;"*",Feuil2!$E$2:$E$1000,"X"))</f>
        <v>1</v>
      </c>
      <c r="H3" s="2" t="str">
        <f>IF(COUNTIFS(Feuil2!$B$2:$B$1000,"*"&amp;RIGHT(H$1,2)&amp;"*",Feuil2!$E$2:$E$1000,"X")=0,"",COUNTIFS(Feuil2!$B$2:$B$1000,"*"&amp;RIGHT(H$1,2)&amp;"*",Feuil2!$E$2:$E$1000,"X"))</f>
        <v/>
      </c>
      <c r="I3" s="2" t="str">
        <f>IF(COUNTIFS(Feuil2!$B$2:$B$1000,"*"&amp;RIGHT(I$1,2)&amp;"*",Feuil2!$E$2:$E$1000,"X")=0,"",COUNTIFS(Feuil2!$B$2:$B$1000,"*"&amp;RIGHT(I$1,2)&amp;"*",Feuil2!$E$2:$E$1000,"X"))</f>
        <v/>
      </c>
      <c r="J3" s="2" t="str">
        <f>IF(COUNTIFS(Feuil2!$B$2:$B$1000,"*"&amp;RIGHT(J$1,2)&amp;"*",Feuil2!$E$2:$E$1000,"X")=0,"",COUNTIFS(Feuil2!$B$2:$B$1000,"*"&amp;RIGHT(J$1,2)&amp;"*",Feuil2!$E$2:$E$1000,"X"))</f>
        <v/>
      </c>
      <c r="K3" s="2" t="str">
        <f>IF(COUNTIFS(Feuil2!$B$2:$B$1000,"*"&amp;RIGHT(K$1,2)&amp;"*",Feuil2!$E$2:$E$1000,"X")=0,"",COUNTIFS(Feuil2!$B$2:$B$1000,"*"&amp;RIGHT(K$1,2)&amp;"*",Feuil2!$E$2:$E$1000,"X"))</f>
        <v/>
      </c>
      <c r="L3" s="2" t="str">
        <f>IF(COUNTIFS(Feuil2!$B$2:$B$1000,"*"&amp;RIGHT(L$1,2)&amp;"*",Feuil2!$E$2:$E$1000,"X")=0,"",COUNTIFS(Feuil2!$B$2:$B$1000,"*"&amp;RIGHT(L$1,2)&amp;"*",Feuil2!$E$2:$E$1000,"X"))</f>
        <v/>
      </c>
      <c r="M3" s="2" t="str">
        <f>IF(COUNTIFS(Feuil2!$B$2:$B$1000,"*"&amp;RIGHT(M$1,2)&amp;"*",Feuil2!$E$2:$E$1000,"X")=0,"",COUNTIFS(Feuil2!$B$2:$B$1000,"*"&amp;RIGHT(M$1,2)&amp;"*",Feuil2!$E$2:$E$1000,"X"))</f>
        <v/>
      </c>
      <c r="N3" s="2" t="str">
        <f>IF(COUNTIFS(Feuil2!$B$2:$B$1000,"*"&amp;RIGHT(N$1,2)&amp;"*",Feuil2!$E$2:$E$1000,"X")=0,"",COUNTIFS(Feuil2!$B$2:$B$1000,"*"&amp;RIGHT(N$1,2)&amp;"*",Feuil2!$E$2:$E$1000,"X"))</f>
        <v/>
      </c>
    </row>
    <row r="4" spans="1:16" x14ac:dyDescent="0.25">
      <c r="A4" s="4" t="s">
        <v>3</v>
      </c>
      <c r="B4" s="2" t="str">
        <f>IF(COUNTIFS(Feuil2!$B$2:$B$1000,"*"&amp;RIGHT(B$1,2)&amp;"*",Feuil2!$F$2:$F$1000,"X")=0,"",COUNTIFS(Feuil2!$B$2:$B$1000,"*"&amp;RIGHT(B$1,2)&amp;"*",Feuil2!$F$2:$F$1000,"X"))</f>
        <v/>
      </c>
      <c r="C4" s="2" t="str">
        <f>IF(COUNTIFS(Feuil2!$B$2:$B$1000,"*"&amp;RIGHT(C$1,2)&amp;"*",Feuil2!$F$2:$F$1000,"X")=0,"",COUNTIFS(Feuil2!$B$2:$B$1000,"*"&amp;RIGHT(C$1,2)&amp;"*",Feuil2!$F$2:$F$1000,"X"))</f>
        <v/>
      </c>
      <c r="D4" s="2" t="str">
        <f>IF(COUNTIFS(Feuil2!$B$2:$B$1000,"*"&amp;RIGHT(D$1,2)&amp;"*",Feuil2!$F$2:$F$1000,"X")=0,"",COUNTIFS(Feuil2!$B$2:$B$1000,"*"&amp;RIGHT(D$1,2)&amp;"*",Feuil2!$F$2:$F$1000,"X"))</f>
        <v/>
      </c>
      <c r="E4" s="2" t="str">
        <f>IF(COUNTIFS(Feuil2!$B$2:$B$1000,"*"&amp;RIGHT(E$1,2)&amp;"*",Feuil2!$F$2:$F$1000,"X")=0,"",COUNTIFS(Feuil2!$B$2:$B$1000,"*"&amp;RIGHT(E$1,2)&amp;"*",Feuil2!$F$2:$F$1000,"X"))</f>
        <v/>
      </c>
      <c r="F4" s="2" t="str">
        <f>IF(COUNTIFS(Feuil2!$B$2:$B$1000,"*"&amp;RIGHT(F$1,2)&amp;"*",Feuil2!$F$2:$F$1000,"X")=0,"",COUNTIFS(Feuil2!$B$2:$B$1000,"*"&amp;RIGHT(F$1,2)&amp;"*",Feuil2!$F$2:$F$1000,"X"))</f>
        <v/>
      </c>
      <c r="G4" s="2" t="str">
        <f>IF(COUNTIFS(Feuil2!$B$2:$B$1000,"*"&amp;RIGHT(G$1,2)&amp;"*",Feuil2!$F$2:$F$1000,"X")=0,"",COUNTIFS(Feuil2!$B$2:$B$1000,"*"&amp;RIGHT(G$1,2)&amp;"*",Feuil2!$F$2:$F$1000,"X"))</f>
        <v/>
      </c>
      <c r="H4" s="2" t="str">
        <f>IF(COUNTIFS(Feuil2!$B$2:$B$1000,"*"&amp;RIGHT(H$1,2)&amp;"*",Feuil2!$F$2:$F$1000,"X")=0,"",COUNTIFS(Feuil2!$B$2:$B$1000,"*"&amp;RIGHT(H$1,2)&amp;"*",Feuil2!$F$2:$F$1000,"X"))</f>
        <v/>
      </c>
      <c r="I4" s="2">
        <f>IF(COUNTIFS(Feuil2!$B$2:$B$1000,"*"&amp;RIGHT(I$1,2)&amp;"*",Feuil2!$F$2:$F$1000,"X")=0,"",COUNTIFS(Feuil2!$B$2:$B$1000,"*"&amp;RIGHT(I$1,2)&amp;"*",Feuil2!$F$2:$F$1000,"X"))</f>
        <v>2</v>
      </c>
      <c r="J4" s="2" t="str">
        <f>IF(COUNTIFS(Feuil2!$B$2:$B$1000,"*"&amp;RIGHT(J$1,2)&amp;"*",Feuil2!$F$2:$F$1000,"X")=0,"",COUNTIFS(Feuil2!$B$2:$B$1000,"*"&amp;RIGHT(J$1,2)&amp;"*",Feuil2!$F$2:$F$1000,"X"))</f>
        <v/>
      </c>
      <c r="K4" s="2" t="str">
        <f>IF(COUNTIFS(Feuil2!$B$2:$B$1000,"*"&amp;RIGHT(K$1,2)&amp;"*",Feuil2!$F$2:$F$1000,"X")=0,"",COUNTIFS(Feuil2!$B$2:$B$1000,"*"&amp;RIGHT(K$1,2)&amp;"*",Feuil2!$F$2:$F$1000,"X"))</f>
        <v/>
      </c>
      <c r="L4" s="2" t="str">
        <f>IF(COUNTIFS(Feuil2!$B$2:$B$1000,"*"&amp;RIGHT(L$1,2)&amp;"*",Feuil2!$F$2:$F$1000,"X")=0,"",COUNTIFS(Feuil2!$B$2:$B$1000,"*"&amp;RIGHT(L$1,2)&amp;"*",Feuil2!$F$2:$F$1000,"X"))</f>
        <v/>
      </c>
      <c r="M4" s="2" t="str">
        <f>IF(COUNTIFS(Feuil2!$B$2:$B$1000,"*"&amp;RIGHT(M$1,2)&amp;"*",Feuil2!$F$2:$F$1000,"X")=0,"",COUNTIFS(Feuil2!$B$2:$B$1000,"*"&amp;RIGHT(M$1,2)&amp;"*",Feuil2!$F$2:$F$1000,"X"))</f>
        <v/>
      </c>
      <c r="N4" s="2" t="str">
        <f>IF(COUNTIFS(Feuil2!$B$2:$B$1000,"*"&amp;RIGHT(N$1,2)&amp;"*",Feuil2!$F$2:$F$1000,"X")=0,"",COUNTIFS(Feuil2!$B$2:$B$1000,"*"&amp;RIGHT(N$1,2)&amp;"*",Feuil2!$F$2:$F$1000,"X"))</f>
        <v/>
      </c>
    </row>
    <row r="5" spans="1:16" x14ac:dyDescent="0.25">
      <c r="A5" s="4" t="s">
        <v>4</v>
      </c>
      <c r="B5" s="2">
        <f>IF(COUNTIFS(Feuil2!$B$2:$B$1000,"*"&amp;RIGHT(B$1,2)&amp;"*",Feuil2!$G$2:$G$1000,"X")=0,"",COUNTIFS(Feuil2!$B$2:$B$1000,"*"&amp;RIGHT(B$1,2)&amp;"*",Feuil2!$G$2:$G$1000,"X"))</f>
        <v>1</v>
      </c>
      <c r="C5" s="2" t="str">
        <f>IF(COUNTIFS(Feuil2!$B$2:$B$1000,"*"&amp;RIGHT(C$1,2)&amp;"*",Feuil2!$G$2:$G$1000,"X")=0,"",COUNTIFS(Feuil2!$B$2:$B$1000,"*"&amp;RIGHT(C$1,2)&amp;"*",Feuil2!$G$2:$G$1000,"X"))</f>
        <v/>
      </c>
      <c r="D5" s="2">
        <f>IF(COUNTIFS(Feuil2!$B$2:$B$1000,"*"&amp;RIGHT(D$1,2)&amp;"*",Feuil2!$G$2:$G$1000,"X")=0,"",COUNTIFS(Feuil2!$B$2:$B$1000,"*"&amp;RIGHT(D$1,2)&amp;"*",Feuil2!$G$2:$G$1000,"X"))</f>
        <v>1</v>
      </c>
      <c r="E5" s="2">
        <f>IF(COUNTIFS(Feuil2!$B$2:$B$1000,"*"&amp;RIGHT(E$1,2)&amp;"*",Feuil2!$G$2:$G$1000,"X")=0,"",COUNTIFS(Feuil2!$B$2:$B$1000,"*"&amp;RIGHT(E$1,2)&amp;"*",Feuil2!$G$2:$G$1000,"X"))</f>
        <v>1</v>
      </c>
      <c r="F5" s="2">
        <f>IF(COUNTIFS(Feuil2!$B$2:$B$1000,"*"&amp;RIGHT(F$1,2)&amp;"*",Feuil2!$G$2:$G$1000,"X")=0,"",COUNTIFS(Feuil2!$B$2:$B$1000,"*"&amp;RIGHT(F$1,2)&amp;"*",Feuil2!$G$2:$G$1000,"X"))</f>
        <v>2</v>
      </c>
      <c r="G5" s="2" t="str">
        <f>IF(COUNTIFS(Feuil2!$B$2:$B$1000,"*"&amp;RIGHT(G$1,2)&amp;"*",Feuil2!$G$2:$G$1000,"X")=0,"",COUNTIFS(Feuil2!$B$2:$B$1000,"*"&amp;RIGHT(G$1,2)&amp;"*",Feuil2!$G$2:$G$1000,"X"))</f>
        <v/>
      </c>
      <c r="H5" s="2">
        <f>IF(COUNTIFS(Feuil2!$B$2:$B$1000,"*"&amp;RIGHT(H$1,2)&amp;"*",Feuil2!$G$2:$G$1000,"X")=0,"",COUNTIFS(Feuil2!$B$2:$B$1000,"*"&amp;RIGHT(H$1,2)&amp;"*",Feuil2!$G$2:$G$1000,"X"))</f>
        <v>2</v>
      </c>
      <c r="I5" s="2" t="str">
        <f>IF(COUNTIFS(Feuil2!$B$2:$B$1000,"*"&amp;RIGHT(I$1,2)&amp;"*",Feuil2!$G$2:$G$1000,"X")=0,"",COUNTIFS(Feuil2!$B$2:$B$1000,"*"&amp;RIGHT(I$1,2)&amp;"*",Feuil2!$G$2:$G$1000,"X"))</f>
        <v/>
      </c>
      <c r="J5" s="2" t="str">
        <f>IF(COUNTIFS(Feuil2!$B$2:$B$1000,"*"&amp;RIGHT(J$1,2)&amp;"*",Feuil2!$G$2:$G$1000,"X")=0,"",COUNTIFS(Feuil2!$B$2:$B$1000,"*"&amp;RIGHT(J$1,2)&amp;"*",Feuil2!$G$2:$G$1000,"X"))</f>
        <v/>
      </c>
      <c r="K5" s="2" t="str">
        <f>IF(COUNTIFS(Feuil2!$B$2:$B$1000,"*"&amp;RIGHT(K$1,2)&amp;"*",Feuil2!$G$2:$G$1000,"X")=0,"",COUNTIFS(Feuil2!$B$2:$B$1000,"*"&amp;RIGHT(K$1,2)&amp;"*",Feuil2!$G$2:$G$1000,"X"))</f>
        <v/>
      </c>
      <c r="L5" s="2" t="str">
        <f>IF(COUNTIFS(Feuil2!$B$2:$B$1000,"*"&amp;RIGHT(L$1,2)&amp;"*",Feuil2!$G$2:$G$1000,"X")=0,"",COUNTIFS(Feuil2!$B$2:$B$1000,"*"&amp;RIGHT(L$1,2)&amp;"*",Feuil2!$G$2:$G$1000,"X"))</f>
        <v/>
      </c>
      <c r="M5" s="2" t="str">
        <f>IF(COUNTIFS(Feuil2!$B$2:$B$1000,"*"&amp;RIGHT(M$1,2)&amp;"*",Feuil2!$G$2:$G$1000,"X")=0,"",COUNTIFS(Feuil2!$B$2:$B$1000,"*"&amp;RIGHT(M$1,2)&amp;"*",Feuil2!$G$2:$G$1000,"X"))</f>
        <v/>
      </c>
      <c r="N5" s="2" t="str">
        <f>IF(COUNTIFS(Feuil2!$B$2:$B$1000,"*"&amp;RIGHT(N$1,2)&amp;"*",Feuil2!$G$2:$G$1000,"X")=0,"",COUNTIFS(Feuil2!$B$2:$B$1000,"*"&amp;RIGHT(N$1,2)&amp;"*",Feuil2!$G$2:$G$1000,"X"))</f>
        <v/>
      </c>
    </row>
    <row r="6" spans="1:16" x14ac:dyDescent="0.25">
      <c r="A6" s="4" t="s">
        <v>5</v>
      </c>
      <c r="B6" s="2" t="str">
        <f>IF(COUNTIFS(Feuil2!$B$2:$B$1000,"*"&amp;RIGHT(B$1,2)&amp;"*",Feuil2!$H$2:$H$1000,"X")=0,"",COUNTIFS(Feuil2!$B$2:$B$1000,"*"&amp;RIGHT(B$1,2)&amp;"*",Feuil2!$H$2:$H$1000,"X"))</f>
        <v/>
      </c>
      <c r="C6" s="2" t="str">
        <f>IF(COUNTIFS(Feuil2!$B$2:$B$1000,"*"&amp;RIGHT(C$1,2)&amp;"*",Feuil2!$H$2:$H$1000,"X")=0,"",COUNTIFS(Feuil2!$B$2:$B$1000,"*"&amp;RIGHT(C$1,2)&amp;"*",Feuil2!$H$2:$H$1000,"X"))</f>
        <v/>
      </c>
      <c r="D6" s="2" t="str">
        <f>IF(COUNTIFS(Feuil2!$B$2:$B$1000,"*"&amp;RIGHT(D$1,2)&amp;"*",Feuil2!$H$2:$H$1000,"X")=0,"",COUNTIFS(Feuil2!$B$2:$B$1000,"*"&amp;RIGHT(D$1,2)&amp;"*",Feuil2!$H$2:$H$1000,"X"))</f>
        <v/>
      </c>
      <c r="E6" s="2" t="str">
        <f>IF(COUNTIFS(Feuil2!$B$2:$B$1000,"*"&amp;RIGHT(E$1,2)&amp;"*",Feuil2!$H$2:$H$1000,"X")=0,"",COUNTIFS(Feuil2!$B$2:$B$1000,"*"&amp;RIGHT(E$1,2)&amp;"*",Feuil2!$H$2:$H$1000,"X"))</f>
        <v/>
      </c>
      <c r="F6" s="2" t="str">
        <f>IF(COUNTIFS(Feuil2!$B$2:$B$1000,"*"&amp;RIGHT(F$1,2)&amp;"*",Feuil2!$H$2:$H$1000,"X")=0,"",COUNTIFS(Feuil2!$B$2:$B$1000,"*"&amp;RIGHT(F$1,2)&amp;"*",Feuil2!$H$2:$H$1000,"X"))</f>
        <v/>
      </c>
      <c r="G6" s="2" t="str">
        <f>IF(COUNTIFS(Feuil2!$B$2:$B$1000,"*"&amp;RIGHT(G$1,2)&amp;"*",Feuil2!$H$2:$H$1000,"X")=0,"",COUNTIFS(Feuil2!$B$2:$B$1000,"*"&amp;RIGHT(G$1,2)&amp;"*",Feuil2!$H$2:$H$1000,"X"))</f>
        <v/>
      </c>
      <c r="H6" s="2">
        <f>IF(COUNTIFS(Feuil2!$B$2:$B$1000,"*"&amp;RIGHT(H$1,2)&amp;"*",Feuil2!$H$2:$H$1000,"X")=0,"",COUNTIFS(Feuil2!$B$2:$B$1000,"*"&amp;RIGHT(H$1,2)&amp;"*",Feuil2!$H$2:$H$1000,"X"))</f>
        <v>1</v>
      </c>
      <c r="I6" s="2" t="str">
        <f>IF(COUNTIFS(Feuil2!$B$2:$B$1000,"*"&amp;RIGHT(I$1,2)&amp;"*",Feuil2!$H$2:$H$1000,"X")=0,"",COUNTIFS(Feuil2!$B$2:$B$1000,"*"&amp;RIGHT(I$1,2)&amp;"*",Feuil2!$H$2:$H$1000,"X"))</f>
        <v/>
      </c>
      <c r="J6" s="2" t="str">
        <f>IF(COUNTIFS(Feuil2!$B$2:$B$1000,"*"&amp;RIGHT(J$1,2)&amp;"*",Feuil2!$H$2:$H$1000,"X")=0,"",COUNTIFS(Feuil2!$B$2:$B$1000,"*"&amp;RIGHT(J$1,2)&amp;"*",Feuil2!$H$2:$H$1000,"X"))</f>
        <v/>
      </c>
      <c r="K6" s="2" t="str">
        <f>IF(COUNTIFS(Feuil2!$B$2:$B$1000,"*"&amp;RIGHT(K$1,2)&amp;"*",Feuil2!$H$2:$H$1000,"X")=0,"",COUNTIFS(Feuil2!$B$2:$B$1000,"*"&amp;RIGHT(K$1,2)&amp;"*",Feuil2!$H$2:$H$1000,"X"))</f>
        <v/>
      </c>
      <c r="L6" s="2" t="str">
        <f>IF(COUNTIFS(Feuil2!$B$2:$B$1000,"*"&amp;RIGHT(L$1,2)&amp;"*",Feuil2!$H$2:$H$1000,"X")=0,"",COUNTIFS(Feuil2!$B$2:$B$1000,"*"&amp;RIGHT(L$1,2)&amp;"*",Feuil2!$H$2:$H$1000,"X"))</f>
        <v/>
      </c>
      <c r="M6" s="2" t="str">
        <f>IF(COUNTIFS(Feuil2!$B$2:$B$1000,"*"&amp;RIGHT(M$1,2)&amp;"*",Feuil2!$H$2:$H$1000,"X")=0,"",COUNTIFS(Feuil2!$B$2:$B$1000,"*"&amp;RIGHT(M$1,2)&amp;"*",Feuil2!$H$2:$H$1000,"X"))</f>
        <v/>
      </c>
      <c r="N6" s="2" t="str">
        <f>IF(COUNTIFS(Feuil2!$B$2:$B$1000,"*"&amp;RIGHT(N$1,2)&amp;"*",Feuil2!$H$2:$H$1000,"X")=0,"",COUNTIFS(Feuil2!$B$2:$B$1000,"*"&amp;RIGHT(N$1,2)&amp;"*",Feuil2!$H$2:$H$1000,"X"))</f>
        <v/>
      </c>
    </row>
    <row r="7" spans="1:16" x14ac:dyDescent="0.25">
      <c r="A7" s="4" t="s">
        <v>6</v>
      </c>
      <c r="B7" s="2" t="str">
        <f>IF(COUNTIFS(Feuil2!$B$2:$B$1000,"*"&amp;RIGHT(B$1,2)&amp;"*",Feuil2!$I$2:$I$1000,"X")=0,"",COUNTIFS(Feuil2!$B$2:$B$1000,"*"&amp;RIGHT(B$1,2)&amp;"*",Feuil2!$I$2:$I$1000,"X"))</f>
        <v/>
      </c>
      <c r="C7" s="10">
        <f>IF(COUNTIFS(Feuil2!$B$2:$B$1000,"*"&amp;RIGHT(C$1,2)&amp;"*",Feuil2!$I$2:$I$1000,"X")=0,"",COUNTIFS(Feuil2!$B$2:$B$1000,"*"&amp;RIGHT(C$1,2)&amp;"*",Feuil2!$I$2:$I$1000,"X"))</f>
        <v>2</v>
      </c>
      <c r="D7" s="2" t="str">
        <f>IF(COUNTIFS(Feuil2!$B$2:$B$1000,"*"&amp;RIGHT(D$1,2)&amp;"*",Feuil2!$I$2:$I$1000,"X")=0,"",COUNTIFS(Feuil2!$B$2:$B$1000,"*"&amp;RIGHT(D$1,2)&amp;"*",Feuil2!$I$2:$I$1000,"X"))</f>
        <v/>
      </c>
      <c r="E7" s="2">
        <f>IF(COUNTIFS(Feuil2!$B$2:$B$1000,"*"&amp;RIGHT(E$1,2)&amp;"*",Feuil2!$I$2:$I$1000,"X")=0,"",COUNTIFS(Feuil2!$B$2:$B$1000,"*"&amp;RIGHT(E$1,2)&amp;"*",Feuil2!$I$2:$I$1000,"X"))</f>
        <v>1</v>
      </c>
      <c r="F7" s="2">
        <f>IF(COUNTIFS(Feuil2!$B$2:$B$1000,"*"&amp;RIGHT(F$1,2)&amp;"*",Feuil2!$I$2:$I$1000,"X")=0,"",COUNTIFS(Feuil2!$B$2:$B$1000,"*"&amp;RIGHT(F$1,2)&amp;"*",Feuil2!$I$2:$I$1000,"X"))</f>
        <v>1</v>
      </c>
      <c r="G7" s="2">
        <f>IF(COUNTIFS(Feuil2!$B$2:$B$1000,"*"&amp;RIGHT(G$1,2)&amp;"*",Feuil2!$I$2:$I$1000,"X")=0,"",COUNTIFS(Feuil2!$B$2:$B$1000,"*"&amp;RIGHT(G$1,2)&amp;"*",Feuil2!$I$2:$I$1000,"X"))</f>
        <v>1</v>
      </c>
      <c r="H7" s="2" t="str">
        <f>IF(COUNTIFS(Feuil2!$B$2:$B$1000,"*"&amp;RIGHT(H$1,2)&amp;"*",Feuil2!$I$2:$I$1000,"X")=0,"",COUNTIFS(Feuil2!$B$2:$B$1000,"*"&amp;RIGHT(H$1,2)&amp;"*",Feuil2!$I$2:$I$1000,"X"))</f>
        <v/>
      </c>
      <c r="I7" s="2" t="str">
        <f>IF(COUNTIFS(Feuil2!$B$2:$B$1000,"*"&amp;RIGHT(I$1,2)&amp;"*",Feuil2!$I$2:$I$1000,"X")=0,"",COUNTIFS(Feuil2!$B$2:$B$1000,"*"&amp;RIGHT(I$1,2)&amp;"*",Feuil2!$I$2:$I$1000,"X"))</f>
        <v/>
      </c>
      <c r="J7" s="2" t="str">
        <f>IF(COUNTIFS(Feuil2!$B$2:$B$1000,"*"&amp;RIGHT(J$1,2)&amp;"*",Feuil2!$I$2:$I$1000,"X")=0,"",COUNTIFS(Feuil2!$B$2:$B$1000,"*"&amp;RIGHT(J$1,2)&amp;"*",Feuil2!$I$2:$I$1000,"X"))</f>
        <v/>
      </c>
      <c r="K7" s="2" t="str">
        <f>IF(COUNTIFS(Feuil2!$B$2:$B$1000,"*"&amp;RIGHT(K$1,2)&amp;"*",Feuil2!$I$2:$I$1000,"X")=0,"",COUNTIFS(Feuil2!$B$2:$B$1000,"*"&amp;RIGHT(K$1,2)&amp;"*",Feuil2!$I$2:$I$1000,"X"))</f>
        <v/>
      </c>
      <c r="L7" s="2" t="str">
        <f>IF(COUNTIFS(Feuil2!$B$2:$B$1000,"*"&amp;RIGHT(L$1,2)&amp;"*",Feuil2!$I$2:$I$1000,"X")=0,"",COUNTIFS(Feuil2!$B$2:$B$1000,"*"&amp;RIGHT(L$1,2)&amp;"*",Feuil2!$I$2:$I$1000,"X"))</f>
        <v/>
      </c>
      <c r="M7" s="2" t="str">
        <f>IF(COUNTIFS(Feuil2!$B$2:$B$1000,"*"&amp;RIGHT(M$1,2)&amp;"*",Feuil2!$I$2:$I$1000,"X")=0,"",COUNTIFS(Feuil2!$B$2:$B$1000,"*"&amp;RIGHT(M$1,2)&amp;"*",Feuil2!$I$2:$I$1000,"X"))</f>
        <v/>
      </c>
      <c r="N7" s="2" t="str">
        <f>IF(COUNTIFS(Feuil2!$B$2:$B$1000,"*"&amp;RIGHT(N$1,2)&amp;"*",Feuil2!$I$2:$I$1000,"X")=0,"",COUNTIFS(Feuil2!$B$2:$B$1000,"*"&amp;RIGHT(N$1,2)&amp;"*",Feuil2!$I$2:$I$1000,"X"))</f>
        <v/>
      </c>
    </row>
    <row r="8" spans="1:16" x14ac:dyDescent="0.25">
      <c r="A8" s="4" t="s">
        <v>7</v>
      </c>
      <c r="B8" s="2" t="str">
        <f>IF(COUNTIFS(Feuil2!$B$2:$B$1000,"*"&amp;RIGHT(B$1,2)&amp;"*",Feuil2!$J$2:$J$1000,"X")=0,"",COUNTIFS(Feuil2!$B$2:$B$1000,"*"&amp;RIGHT(B$1,2)&amp;"*",Feuil2!$J$2:$J$1000,"X"))</f>
        <v/>
      </c>
      <c r="C8" s="2" t="str">
        <f>IF(COUNTIFS(Feuil2!$B$2:$B$1000,"*"&amp;RIGHT(C$1,2)&amp;"*",Feuil2!$J$2:$J$1000,"X")=0,"",COUNTIFS(Feuil2!$B$2:$B$1000,"*"&amp;RIGHT(C$1,2)&amp;"*",Feuil2!$J$2:$J$1000,"X"))</f>
        <v/>
      </c>
      <c r="D8" s="2" t="str">
        <f>IF(COUNTIFS(Feuil2!$B$2:$B$1000,"*"&amp;RIGHT(D$1,2)&amp;"*",Feuil2!$J$2:$J$1000,"X")=0,"",COUNTIFS(Feuil2!$B$2:$B$1000,"*"&amp;RIGHT(D$1,2)&amp;"*",Feuil2!$J$2:$J$1000,"X"))</f>
        <v/>
      </c>
      <c r="E8" s="2" t="str">
        <f>IF(COUNTIFS(Feuil2!$B$2:$B$1000,"*"&amp;RIGHT(E$1,2)&amp;"*",Feuil2!$J$2:$J$1000,"X")=0,"",COUNTIFS(Feuil2!$B$2:$B$1000,"*"&amp;RIGHT(E$1,2)&amp;"*",Feuil2!$J$2:$J$1000,"X"))</f>
        <v/>
      </c>
      <c r="F8" s="2" t="str">
        <f>IF(COUNTIFS(Feuil2!$B$2:$B$1000,"*"&amp;RIGHT(F$1,2)&amp;"*",Feuil2!$J$2:$J$1000,"X")=0,"",COUNTIFS(Feuil2!$B$2:$B$1000,"*"&amp;RIGHT(F$1,2)&amp;"*",Feuil2!$J$2:$J$1000,"X"))</f>
        <v/>
      </c>
      <c r="G8" s="2" t="str">
        <f>IF(COUNTIFS(Feuil2!$B$2:$B$1000,"*"&amp;RIGHT(G$1,2)&amp;"*",Feuil2!$J$2:$J$1000,"X")=0,"",COUNTIFS(Feuil2!$B$2:$B$1000,"*"&amp;RIGHT(G$1,2)&amp;"*",Feuil2!$J$2:$J$1000,"X"))</f>
        <v/>
      </c>
      <c r="H8" s="2">
        <f>IF(COUNTIFS(Feuil2!$B$2:$B$1000,"*"&amp;RIGHT(H$1,2)&amp;"*",Feuil2!$J$2:$J$1000,"X")=0,"",COUNTIFS(Feuil2!$B$2:$B$1000,"*"&amp;RIGHT(H$1,2)&amp;"*",Feuil2!$J$2:$J$1000,"X"))</f>
        <v>1</v>
      </c>
      <c r="I8" s="2">
        <f>IF(COUNTIFS(Feuil2!$B$2:$B$1000,"*"&amp;RIGHT(I$1,2)&amp;"*",Feuil2!$J$2:$J$1000,"X")=0,"",COUNTIFS(Feuil2!$B$2:$B$1000,"*"&amp;RIGHT(I$1,2)&amp;"*",Feuil2!$J$2:$J$1000,"X"))</f>
        <v>1</v>
      </c>
      <c r="J8" s="2" t="str">
        <f>IF(COUNTIFS(Feuil2!$B$2:$B$1000,"*"&amp;RIGHT(J$1,2)&amp;"*",Feuil2!$J$2:$J$1000,"X")=0,"",COUNTIFS(Feuil2!$B$2:$B$1000,"*"&amp;RIGHT(J$1,2)&amp;"*",Feuil2!$J$2:$J$1000,"X"))</f>
        <v/>
      </c>
      <c r="K8" s="2" t="str">
        <f>IF(COUNTIFS(Feuil2!$B$2:$B$1000,"*"&amp;RIGHT(K$1,2)&amp;"*",Feuil2!$J$2:$J$1000,"X")=0,"",COUNTIFS(Feuil2!$B$2:$B$1000,"*"&amp;RIGHT(K$1,2)&amp;"*",Feuil2!$J$2:$J$1000,"X"))</f>
        <v/>
      </c>
      <c r="L8" s="2" t="str">
        <f>IF(COUNTIFS(Feuil2!$B$2:$B$1000,"*"&amp;RIGHT(L$1,2)&amp;"*",Feuil2!$J$2:$J$1000,"X")=0,"",COUNTIFS(Feuil2!$B$2:$B$1000,"*"&amp;RIGHT(L$1,2)&amp;"*",Feuil2!$J$2:$J$1000,"X"))</f>
        <v/>
      </c>
      <c r="M8" s="2" t="str">
        <f>IF(COUNTIFS(Feuil2!$B$2:$B$1000,"*"&amp;RIGHT(M$1,2)&amp;"*",Feuil2!$J$2:$J$1000,"X")=0,"",COUNTIFS(Feuil2!$B$2:$B$1000,"*"&amp;RIGHT(M$1,2)&amp;"*",Feuil2!$J$2:$J$1000,"X"))</f>
        <v/>
      </c>
      <c r="N8" s="2" t="str">
        <f>IF(COUNTIFS(Feuil2!$B$2:$B$1000,"*"&amp;RIGHT(N$1,2)&amp;"*",Feuil2!$J$2:$J$1000,"X")=0,"",COUNTIFS(Feuil2!$B$2:$B$1000,"*"&amp;RIGHT(N$1,2)&amp;"*",Feuil2!$J$2:$J$1000,"X"))</f>
        <v/>
      </c>
    </row>
    <row r="9" spans="1:16" x14ac:dyDescent="0.25">
      <c r="A9" s="4" t="s">
        <v>8</v>
      </c>
      <c r="B9" s="2" t="str">
        <f>IF(COUNTIFS(Feuil2!$B$2:$B$1000,"*"&amp;RIGHT(B$1,2)&amp;"*",Feuil2!$K$2:$K$1000,"X")=0,"",COUNTIFS(Feuil2!$B$2:$B$1000,"*"&amp;RIGHT(B$1,2)&amp;"*",Feuil2!$K$2:$K$1000,"X"))</f>
        <v/>
      </c>
      <c r="C9" s="2">
        <f>IF(COUNTIFS(Feuil2!$B$2:$B$1000,"*"&amp;RIGHT(C$1,2)&amp;"*",Feuil2!$K$2:$K$1000,"X")=0,"",COUNTIFS(Feuil2!$B$2:$B$1000,"*"&amp;RIGHT(C$1,2)&amp;"*",Feuil2!$K$2:$K$1000,"X"))</f>
        <v>1</v>
      </c>
      <c r="D9" s="2" t="str">
        <f>IF(COUNTIFS(Feuil2!$B$2:$B$1000,"*"&amp;RIGHT(D$1,2)&amp;"*",Feuil2!$K$2:$K$1000,"X")=0,"",COUNTIFS(Feuil2!$B$2:$B$1000,"*"&amp;RIGHT(D$1,2)&amp;"*",Feuil2!$K$2:$K$1000,"X"))</f>
        <v/>
      </c>
      <c r="E9" s="2" t="str">
        <f>IF(COUNTIFS(Feuil2!$B$2:$B$1000,"*"&amp;RIGHT(E$1,2)&amp;"*",Feuil2!$K$2:$K$1000,"X")=0,"",COUNTIFS(Feuil2!$B$2:$B$1000,"*"&amp;RIGHT(E$1,2)&amp;"*",Feuil2!$K$2:$K$1000,"X"))</f>
        <v/>
      </c>
      <c r="F9" s="2">
        <f>IF(COUNTIFS(Feuil2!$B$2:$B$1000,"*"&amp;RIGHT(F$1,2)&amp;"*",Feuil2!$K$2:$K$1000,"X")=0,"",COUNTIFS(Feuil2!$B$2:$B$1000,"*"&amp;RIGHT(F$1,2)&amp;"*",Feuil2!$K$2:$K$1000,"X"))</f>
        <v>1</v>
      </c>
      <c r="G9" s="2">
        <f>IF(COUNTIFS(Feuil2!$B$2:$B$1000,"*"&amp;RIGHT(G$1,2)&amp;"*",Feuil2!$K$2:$K$1000,"X")=0,"",COUNTIFS(Feuil2!$B$2:$B$1000,"*"&amp;RIGHT(G$1,2)&amp;"*",Feuil2!$K$2:$K$1000,"X"))</f>
        <v>1</v>
      </c>
      <c r="H9" s="2">
        <f>IF(COUNTIFS(Feuil2!$B$2:$B$1000,"*"&amp;RIGHT(H$1,2)&amp;"*",Feuil2!$K$2:$K$1000,"X")=0,"",COUNTIFS(Feuil2!$B$2:$B$1000,"*"&amp;RIGHT(H$1,2)&amp;"*",Feuil2!$K$2:$K$1000,"X"))</f>
        <v>1</v>
      </c>
      <c r="I9" s="2" t="str">
        <f>IF(COUNTIFS(Feuil2!$B$2:$B$1000,"*"&amp;RIGHT(I$1,2)&amp;"*",Feuil2!$K$2:$K$1000,"X")=0,"",COUNTIFS(Feuil2!$B$2:$B$1000,"*"&amp;RIGHT(I$1,2)&amp;"*",Feuil2!$K$2:$K$1000,"X"))</f>
        <v/>
      </c>
      <c r="J9" s="2" t="str">
        <f>IF(COUNTIFS(Feuil2!$B$2:$B$1000,"*"&amp;RIGHT(J$1,2)&amp;"*",Feuil2!$K$2:$K$1000,"X")=0,"",COUNTIFS(Feuil2!$B$2:$B$1000,"*"&amp;RIGHT(J$1,2)&amp;"*",Feuil2!$K$2:$K$1000,"X"))</f>
        <v/>
      </c>
      <c r="K9" s="2" t="str">
        <f>IF(COUNTIFS(Feuil2!$B$2:$B$1000,"*"&amp;RIGHT(K$1,2)&amp;"*",Feuil2!$K$2:$K$1000,"X")=0,"",COUNTIFS(Feuil2!$B$2:$B$1000,"*"&amp;RIGHT(K$1,2)&amp;"*",Feuil2!$K$2:$K$1000,"X"))</f>
        <v/>
      </c>
      <c r="L9" s="2" t="str">
        <f>IF(COUNTIFS(Feuil2!$B$2:$B$1000,"*"&amp;RIGHT(L$1,2)&amp;"*",Feuil2!$K$2:$K$1000,"X")=0,"",COUNTIFS(Feuil2!$B$2:$B$1000,"*"&amp;RIGHT(L$1,2)&amp;"*",Feuil2!$K$2:$K$1000,"X"))</f>
        <v/>
      </c>
      <c r="M9" s="2" t="str">
        <f>IF(COUNTIFS(Feuil2!$B$2:$B$1000,"*"&amp;RIGHT(M$1,2)&amp;"*",Feuil2!$K$2:$K$1000,"X")=0,"",COUNTIFS(Feuil2!$B$2:$B$1000,"*"&amp;RIGHT(M$1,2)&amp;"*",Feuil2!$K$2:$K$1000,"X"))</f>
        <v/>
      </c>
      <c r="N9" s="2" t="str">
        <f>IF(COUNTIFS(Feuil2!$B$2:$B$1000,"*"&amp;RIGHT(N$1,2)&amp;"*",Feuil2!$K$2:$K$1000,"X")=0,"",COUNTIFS(Feuil2!$B$2:$B$1000,"*"&amp;RIGHT(N$1,2)&amp;"*",Feuil2!$K$2:$K$1000,"X"))</f>
        <v/>
      </c>
    </row>
    <row r="10" spans="1:16" x14ac:dyDescent="0.25">
      <c r="A10" s="4" t="s">
        <v>9</v>
      </c>
      <c r="B10" s="2">
        <f>IF(COUNTIFS(Feuil2!$B$2:$B$1000,"*"&amp;RIGHT(B$1,2)&amp;"*",Feuil2!$L$2:$L$1000,"X")=0,"",COUNTIFS(Feuil2!$B$2:$B$1000,"*"&amp;RIGHT(B$1,2)&amp;"*",Feuil2!$L$2:$L$1000,"X"))</f>
        <v>1</v>
      </c>
      <c r="C10" s="2" t="str">
        <f>IF(COUNTIFS(Feuil2!$B$2:$B$1000,"*"&amp;RIGHT(C$1,2)&amp;"*",Feuil2!$L$2:$L$1000,"X")=0,"",COUNTIFS(Feuil2!$B$2:$B$1000,"*"&amp;RIGHT(C$1,2)&amp;"*",Feuil2!$L$2:$L$1000,"X"))</f>
        <v/>
      </c>
      <c r="D10" s="2">
        <f>IF(COUNTIFS(Feuil2!$B$2:$B$1000,"*"&amp;RIGHT(D$1,2)&amp;"*",Feuil2!$L$2:$L$1000,"X")=0,"",COUNTIFS(Feuil2!$B$2:$B$1000,"*"&amp;RIGHT(D$1,2)&amp;"*",Feuil2!$L$2:$L$1000,"X"))</f>
        <v>1</v>
      </c>
      <c r="E10" s="2">
        <f>IF(COUNTIFS(Feuil2!$B$2:$B$1000,"*"&amp;RIGHT(E$1,2)&amp;"*",Feuil2!$L$2:$L$1000,"X")=0,"",COUNTIFS(Feuil2!$B$2:$B$1000,"*"&amp;RIGHT(E$1,2)&amp;"*",Feuil2!$L$2:$L$1000,"X"))</f>
        <v>1</v>
      </c>
      <c r="F10" s="2" t="str">
        <f>IF(COUNTIFS(Feuil2!$B$2:$B$1000,"*"&amp;RIGHT(F$1,2)&amp;"*",Feuil2!$L$2:$L$1000,"X")=0,"",COUNTIFS(Feuil2!$B$2:$B$1000,"*"&amp;RIGHT(F$1,2)&amp;"*",Feuil2!$L$2:$L$1000,"X"))</f>
        <v/>
      </c>
      <c r="G10" s="2" t="str">
        <f>IF(COUNTIFS(Feuil2!$B$2:$B$1000,"*"&amp;RIGHT(G$1,2)&amp;"*",Feuil2!$L$2:$L$1000,"X")=0,"",COUNTIFS(Feuil2!$B$2:$B$1000,"*"&amp;RIGHT(G$1,2)&amp;"*",Feuil2!$L$2:$L$1000,"X"))</f>
        <v/>
      </c>
      <c r="H10" s="2">
        <f>IF(COUNTIFS(Feuil2!$B$2:$B$1000,"*"&amp;RIGHT(H$1,2)&amp;"*",Feuil2!$L$2:$L$1000,"X")=0,"",COUNTIFS(Feuil2!$B$2:$B$1000,"*"&amp;RIGHT(H$1,2)&amp;"*",Feuil2!$L$2:$L$1000,"X"))</f>
        <v>1</v>
      </c>
      <c r="I10" s="2">
        <f>IF(COUNTIFS(Feuil2!$B$2:$B$1000,"*"&amp;RIGHT(I$1,2)&amp;"*",Feuil2!$L$2:$L$1000,"X")=0,"",COUNTIFS(Feuil2!$B$2:$B$1000,"*"&amp;RIGHT(I$1,2)&amp;"*",Feuil2!$L$2:$L$1000,"X"))</f>
        <v>1</v>
      </c>
      <c r="J10" s="2" t="str">
        <f>IF(COUNTIFS(Feuil2!$B$2:$B$1000,"*"&amp;RIGHT(J$1,2)&amp;"*",Feuil2!$L$2:$L$1000,"X")=0,"",COUNTIFS(Feuil2!$B$2:$B$1000,"*"&amp;RIGHT(J$1,2)&amp;"*",Feuil2!$L$2:$L$1000,"X"))</f>
        <v/>
      </c>
      <c r="K10" s="2" t="str">
        <f>IF(COUNTIFS(Feuil2!$B$2:$B$1000,"*"&amp;RIGHT(K$1,2)&amp;"*",Feuil2!$L$2:$L$1000,"X")=0,"",COUNTIFS(Feuil2!$B$2:$B$1000,"*"&amp;RIGHT(K$1,2)&amp;"*",Feuil2!$L$2:$L$1000,"X"))</f>
        <v/>
      </c>
      <c r="L10" s="2" t="str">
        <f>IF(COUNTIFS(Feuil2!$B$2:$B$1000,"*"&amp;RIGHT(L$1,2)&amp;"*",Feuil2!$L$2:$L$1000,"X")=0,"",COUNTIFS(Feuil2!$B$2:$B$1000,"*"&amp;RIGHT(L$1,2)&amp;"*",Feuil2!$L$2:$L$1000,"X"))</f>
        <v/>
      </c>
      <c r="M10" s="2" t="str">
        <f>IF(COUNTIFS(Feuil2!$B$2:$B$1000,"*"&amp;RIGHT(M$1,2)&amp;"*",Feuil2!$L$2:$L$1000,"X")=0,"",COUNTIFS(Feuil2!$B$2:$B$1000,"*"&amp;RIGHT(M$1,2)&amp;"*",Feuil2!$L$2:$L$1000,"X"))</f>
        <v/>
      </c>
      <c r="N10" s="2" t="str">
        <f>IF(COUNTIFS(Feuil2!$B$2:$B$1000,"*"&amp;RIGHT(N$1,2)&amp;"*",Feuil2!$L$2:$L$1000,"X")=0,"",COUNTIFS(Feuil2!$B$2:$B$1000,"*"&amp;RIGHT(N$1,2)&amp;"*",Feuil2!$L$2:$L$1000,"X"))</f>
        <v/>
      </c>
    </row>
  </sheetData>
  <autoFilter ref="A1:L10" xr:uid="{7E4C02F9-D30E-49F4-A543-234B35368471}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5F78B-63E0-4207-B631-417C616FC940}">
  <sheetPr codeName="Feuil2" filterMode="1"/>
  <dimension ref="A1:L13"/>
  <sheetViews>
    <sheetView workbookViewId="0">
      <selection sqref="A1:L12"/>
    </sheetView>
  </sheetViews>
  <sheetFormatPr baseColWidth="10" defaultRowHeight="15" x14ac:dyDescent="0.25"/>
  <cols>
    <col min="2" max="2" width="12.28515625" bestFit="1" customWidth="1"/>
    <col min="7" max="7" width="16.5703125" bestFit="1" customWidth="1"/>
    <col min="8" max="8" width="17.28515625" bestFit="1" customWidth="1"/>
    <col min="11" max="11" width="21.42578125" bestFit="1" customWidth="1"/>
    <col min="12" max="12" width="17.5703125" bestFit="1" customWidth="1"/>
  </cols>
  <sheetData>
    <row r="1" spans="1:12" x14ac:dyDescent="0.25">
      <c r="A1" s="9" t="s">
        <v>23</v>
      </c>
      <c r="B1" s="8" t="s">
        <v>24</v>
      </c>
      <c r="C1" s="9" t="s">
        <v>25</v>
      </c>
      <c r="D1" s="7" t="s">
        <v>1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</row>
    <row r="2" spans="1:12" ht="30" hidden="1" x14ac:dyDescent="0.25">
      <c r="A2" s="1" t="s">
        <v>26</v>
      </c>
      <c r="B2" s="6" t="s">
        <v>31</v>
      </c>
      <c r="C2" s="1"/>
      <c r="D2" s="2" t="s">
        <v>36</v>
      </c>
      <c r="E2" s="2"/>
      <c r="F2" s="2"/>
      <c r="G2" s="2" t="s">
        <v>36</v>
      </c>
      <c r="H2" s="2"/>
      <c r="I2" s="2"/>
      <c r="J2" s="2"/>
      <c r="K2" s="2"/>
      <c r="L2" s="2" t="s">
        <v>36</v>
      </c>
    </row>
    <row r="3" spans="1:12" hidden="1" x14ac:dyDescent="0.25">
      <c r="A3" s="1" t="s">
        <v>27</v>
      </c>
      <c r="B3" s="1" t="s">
        <v>32</v>
      </c>
      <c r="C3" s="1"/>
      <c r="D3" s="2"/>
      <c r="E3" s="2"/>
      <c r="F3" s="2"/>
      <c r="G3" s="2" t="s">
        <v>36</v>
      </c>
      <c r="H3" s="2"/>
      <c r="I3" s="2"/>
      <c r="J3" s="2"/>
      <c r="K3" s="2" t="s">
        <v>36</v>
      </c>
      <c r="L3" s="2"/>
    </row>
    <row r="4" spans="1:12" hidden="1" x14ac:dyDescent="0.25">
      <c r="A4" s="1" t="s">
        <v>28</v>
      </c>
      <c r="B4" s="1" t="s">
        <v>33</v>
      </c>
      <c r="C4" s="1"/>
      <c r="D4" s="2"/>
      <c r="E4" s="2" t="s">
        <v>36</v>
      </c>
      <c r="F4" s="2"/>
      <c r="G4" s="2"/>
      <c r="H4" s="2"/>
      <c r="I4" s="2"/>
      <c r="J4" s="2"/>
      <c r="K4" s="2"/>
      <c r="L4" s="2"/>
    </row>
    <row r="5" spans="1:12" ht="30" x14ac:dyDescent="0.25">
      <c r="A5" s="1" t="s">
        <v>29</v>
      </c>
      <c r="B5" s="6" t="s">
        <v>34</v>
      </c>
      <c r="C5" s="1"/>
      <c r="D5" s="2"/>
      <c r="E5" s="2"/>
      <c r="F5" s="2"/>
      <c r="G5" s="2"/>
      <c r="H5" s="2"/>
      <c r="I5" s="2" t="s">
        <v>36</v>
      </c>
      <c r="J5" s="2"/>
      <c r="K5" s="2"/>
      <c r="L5" s="2"/>
    </row>
    <row r="6" spans="1:12" hidden="1" x14ac:dyDescent="0.25">
      <c r="A6" s="1" t="s">
        <v>30</v>
      </c>
      <c r="B6" s="1" t="s">
        <v>35</v>
      </c>
      <c r="C6" s="1"/>
      <c r="D6" s="2"/>
      <c r="E6" s="2"/>
      <c r="F6" s="2"/>
      <c r="G6" s="2"/>
      <c r="H6" s="2" t="s">
        <v>36</v>
      </c>
      <c r="I6" s="2"/>
      <c r="J6" s="2" t="s">
        <v>36</v>
      </c>
      <c r="K6" s="2"/>
      <c r="L6" s="2"/>
    </row>
    <row r="7" spans="1:12" hidden="1" x14ac:dyDescent="0.25">
      <c r="A7" s="12" t="s">
        <v>38</v>
      </c>
      <c r="B7" s="1" t="s">
        <v>45</v>
      </c>
      <c r="C7" s="2"/>
      <c r="D7" s="2"/>
      <c r="E7" s="2" t="s">
        <v>36</v>
      </c>
      <c r="F7" s="2"/>
      <c r="G7" s="2"/>
      <c r="H7" s="2"/>
      <c r="I7" s="2" t="s">
        <v>36</v>
      </c>
      <c r="J7" s="2"/>
      <c r="K7" s="2"/>
      <c r="L7" s="2"/>
    </row>
    <row r="8" spans="1:12" ht="30" hidden="1" x14ac:dyDescent="0.25">
      <c r="A8" s="12" t="s">
        <v>39</v>
      </c>
      <c r="B8" s="6" t="s">
        <v>46</v>
      </c>
      <c r="C8" s="2"/>
      <c r="D8" s="2"/>
      <c r="E8" s="2"/>
      <c r="F8" s="2"/>
      <c r="G8" s="2" t="s">
        <v>36</v>
      </c>
      <c r="H8" s="2"/>
      <c r="I8" s="2"/>
      <c r="J8" s="2"/>
      <c r="K8" s="2"/>
      <c r="L8" s="2" t="s">
        <v>36</v>
      </c>
    </row>
    <row r="9" spans="1:12" hidden="1" x14ac:dyDescent="0.25">
      <c r="A9" s="12" t="s">
        <v>40</v>
      </c>
      <c r="B9" s="1" t="s">
        <v>35</v>
      </c>
      <c r="C9" s="2"/>
      <c r="D9" s="2"/>
      <c r="E9" s="2"/>
      <c r="F9" s="2"/>
      <c r="G9" s="2"/>
      <c r="H9" s="2"/>
      <c r="I9" s="2"/>
      <c r="J9" s="2"/>
      <c r="K9" s="2" t="s">
        <v>36</v>
      </c>
      <c r="L9" s="2"/>
    </row>
    <row r="10" spans="1:12" hidden="1" x14ac:dyDescent="0.25">
      <c r="A10" s="12" t="s">
        <v>41</v>
      </c>
      <c r="B10" s="1" t="s">
        <v>47</v>
      </c>
      <c r="C10" s="2"/>
      <c r="D10" s="2"/>
      <c r="E10" s="2"/>
      <c r="F10" s="2" t="s">
        <v>36</v>
      </c>
      <c r="G10" s="2"/>
      <c r="H10" s="2"/>
      <c r="I10" s="2"/>
      <c r="J10" s="2"/>
      <c r="K10" s="2"/>
      <c r="L10" s="2" t="s">
        <v>36</v>
      </c>
    </row>
    <row r="11" spans="1:12" ht="30" hidden="1" x14ac:dyDescent="0.25">
      <c r="A11" s="12" t="s">
        <v>42</v>
      </c>
      <c r="B11" s="6" t="s">
        <v>48</v>
      </c>
      <c r="C11" s="2"/>
      <c r="D11" s="2"/>
      <c r="E11" s="2"/>
      <c r="F11" s="2"/>
      <c r="G11" s="2" t="s">
        <v>36</v>
      </c>
      <c r="H11" s="2"/>
      <c r="I11" s="2"/>
      <c r="J11" s="2"/>
      <c r="K11" s="2"/>
      <c r="L11" s="2"/>
    </row>
    <row r="12" spans="1:12" ht="30" x14ac:dyDescent="0.25">
      <c r="A12" s="12" t="s">
        <v>43</v>
      </c>
      <c r="B12" s="6" t="s">
        <v>49</v>
      </c>
      <c r="C12" s="2"/>
      <c r="D12" s="2"/>
      <c r="E12" s="2"/>
      <c r="F12" s="2"/>
      <c r="G12" s="2"/>
      <c r="H12" s="2"/>
      <c r="I12" s="2" t="s">
        <v>36</v>
      </c>
      <c r="J12" s="2"/>
      <c r="K12" s="2" t="s">
        <v>36</v>
      </c>
      <c r="L12" s="2"/>
    </row>
    <row r="13" spans="1:12" hidden="1" x14ac:dyDescent="0.25">
      <c r="A13" s="12" t="s">
        <v>44</v>
      </c>
      <c r="B13" s="1" t="s">
        <v>50</v>
      </c>
      <c r="C13" s="2"/>
      <c r="D13" s="2"/>
      <c r="E13" s="2"/>
      <c r="F13" s="2" t="s">
        <v>36</v>
      </c>
      <c r="G13" s="2"/>
      <c r="H13" s="2"/>
      <c r="I13" s="2"/>
      <c r="J13" s="2" t="s">
        <v>36</v>
      </c>
      <c r="K13" s="2"/>
      <c r="L13" s="2"/>
    </row>
  </sheetData>
  <autoFilter ref="A1:L13" xr:uid="{272215AC-BFAF-40F4-8559-1492B3EC3E3B}">
    <filterColumn colId="1">
      <customFilters>
        <customFilter val="SMS-19*"/>
      </customFilters>
    </filterColumn>
  </autoFilter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32A03-36E1-4DF0-8070-2341BC442572}">
  <sheetPr codeName="Feuil3" filterMode="1"/>
  <dimension ref="A1:L46"/>
  <sheetViews>
    <sheetView tabSelected="1" workbookViewId="0">
      <selection activeCell="H20" sqref="H20"/>
    </sheetView>
  </sheetViews>
  <sheetFormatPr baseColWidth="10" defaultRowHeight="15" x14ac:dyDescent="0.25"/>
  <cols>
    <col min="1" max="1" width="18" bestFit="1" customWidth="1"/>
    <col min="7" max="7" width="21.140625" bestFit="1" customWidth="1"/>
    <col min="8" max="8" width="22" bestFit="1" customWidth="1"/>
    <col min="11" max="11" width="26.5703125" bestFit="1" customWidth="1"/>
  </cols>
  <sheetData>
    <row r="1" spans="1:12" x14ac:dyDescent="0.25">
      <c r="A1" s="9" t="s">
        <v>23</v>
      </c>
      <c r="B1" s="8" t="s">
        <v>24</v>
      </c>
      <c r="C1" s="9" t="s">
        <v>25</v>
      </c>
      <c r="D1" s="7" t="s">
        <v>1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</row>
    <row r="2" spans="1:12" ht="30" hidden="1" x14ac:dyDescent="0.25">
      <c r="A2" s="1" t="s">
        <v>26</v>
      </c>
      <c r="B2" s="6" t="s">
        <v>31</v>
      </c>
      <c r="C2" s="1"/>
      <c r="D2" s="2" t="s">
        <v>36</v>
      </c>
      <c r="E2" s="2"/>
      <c r="F2" s="2"/>
      <c r="G2" s="2" t="s">
        <v>36</v>
      </c>
      <c r="H2" s="2"/>
      <c r="I2" s="2"/>
      <c r="J2" s="2"/>
      <c r="K2" s="2"/>
      <c r="L2" s="2" t="s">
        <v>36</v>
      </c>
    </row>
    <row r="3" spans="1:12" hidden="1" x14ac:dyDescent="0.25">
      <c r="A3" s="1" t="s">
        <v>27</v>
      </c>
      <c r="B3" s="1" t="s">
        <v>32</v>
      </c>
      <c r="C3" s="1"/>
      <c r="D3" s="2"/>
      <c r="E3" s="2"/>
      <c r="F3" s="2"/>
      <c r="G3" s="2" t="s">
        <v>36</v>
      </c>
      <c r="H3" s="2"/>
      <c r="I3" s="2"/>
      <c r="J3" s="2"/>
      <c r="K3" s="2" t="s">
        <v>36</v>
      </c>
      <c r="L3" s="2"/>
    </row>
    <row r="4" spans="1:12" hidden="1" x14ac:dyDescent="0.25">
      <c r="A4" s="1" t="s">
        <v>28</v>
      </c>
      <c r="B4" s="1" t="s">
        <v>33</v>
      </c>
      <c r="C4" s="1"/>
      <c r="D4" s="2"/>
      <c r="E4" s="2" t="s">
        <v>36</v>
      </c>
      <c r="F4" s="2"/>
      <c r="G4" s="2"/>
      <c r="H4" s="2"/>
      <c r="I4" s="2"/>
      <c r="J4" s="2"/>
      <c r="K4" s="2"/>
      <c r="L4" s="2"/>
    </row>
    <row r="5" spans="1:12" ht="30" hidden="1" x14ac:dyDescent="0.25">
      <c r="A5" s="1" t="s">
        <v>29</v>
      </c>
      <c r="B5" s="6" t="s">
        <v>34</v>
      </c>
      <c r="C5" s="1"/>
      <c r="D5" s="2"/>
      <c r="E5" s="2"/>
      <c r="F5" s="2"/>
      <c r="G5" s="2"/>
      <c r="H5" s="2"/>
      <c r="I5" s="2" t="s">
        <v>36</v>
      </c>
      <c r="J5" s="2"/>
      <c r="K5" s="2"/>
      <c r="L5" s="2"/>
    </row>
    <row r="6" spans="1:12" hidden="1" x14ac:dyDescent="0.25">
      <c r="A6" s="1" t="s">
        <v>30</v>
      </c>
      <c r="B6" s="1" t="s">
        <v>35</v>
      </c>
      <c r="C6" s="1"/>
      <c r="D6" s="2"/>
      <c r="E6" s="2"/>
      <c r="F6" s="2"/>
      <c r="G6" s="2"/>
      <c r="H6" s="2" t="s">
        <v>36</v>
      </c>
      <c r="I6" s="2"/>
      <c r="J6" s="2" t="s">
        <v>36</v>
      </c>
      <c r="K6" s="2"/>
      <c r="L6" s="2"/>
    </row>
    <row r="7" spans="1:12" hidden="1" x14ac:dyDescent="0.25">
      <c r="A7" s="12" t="s">
        <v>38</v>
      </c>
      <c r="B7" s="1" t="s">
        <v>45</v>
      </c>
      <c r="C7" s="2"/>
      <c r="D7" s="2"/>
      <c r="E7" s="2" t="s">
        <v>36</v>
      </c>
      <c r="F7" s="2"/>
      <c r="G7" s="2"/>
      <c r="H7" s="2"/>
      <c r="I7" s="2" t="s">
        <v>36</v>
      </c>
      <c r="J7" s="2"/>
      <c r="K7" s="2"/>
      <c r="L7" s="2"/>
    </row>
    <row r="8" spans="1:12" ht="30" hidden="1" x14ac:dyDescent="0.25">
      <c r="A8" s="12" t="s">
        <v>39</v>
      </c>
      <c r="B8" s="6" t="s">
        <v>46</v>
      </c>
      <c r="C8" s="2"/>
      <c r="D8" s="2"/>
      <c r="E8" s="2"/>
      <c r="F8" s="2"/>
      <c r="G8" s="2" t="s">
        <v>36</v>
      </c>
      <c r="H8" s="2"/>
      <c r="I8" s="2"/>
      <c r="J8" s="2"/>
      <c r="K8" s="2"/>
      <c r="L8" s="2" t="s">
        <v>36</v>
      </c>
    </row>
    <row r="9" spans="1:12" hidden="1" x14ac:dyDescent="0.25">
      <c r="A9" s="12" t="s">
        <v>40</v>
      </c>
      <c r="B9" s="1" t="s">
        <v>35</v>
      </c>
      <c r="C9" s="2"/>
      <c r="D9" s="2"/>
      <c r="E9" s="2"/>
      <c r="F9" s="2"/>
      <c r="G9" s="2"/>
      <c r="H9" s="2"/>
      <c r="I9" s="2"/>
      <c r="J9" s="2"/>
      <c r="K9" s="2" t="s">
        <v>36</v>
      </c>
      <c r="L9" s="2"/>
    </row>
    <row r="10" spans="1:12" hidden="1" x14ac:dyDescent="0.25">
      <c r="A10" s="12" t="s">
        <v>41</v>
      </c>
      <c r="B10" s="1" t="s">
        <v>47</v>
      </c>
      <c r="C10" s="2"/>
      <c r="D10" s="2"/>
      <c r="E10" s="2"/>
      <c r="F10" s="2" t="s">
        <v>36</v>
      </c>
      <c r="G10" s="2"/>
      <c r="H10" s="2"/>
      <c r="I10" s="2"/>
      <c r="J10" s="2"/>
      <c r="K10" s="2"/>
      <c r="L10" s="2" t="s">
        <v>36</v>
      </c>
    </row>
    <row r="11" spans="1:12" ht="30" hidden="1" x14ac:dyDescent="0.25">
      <c r="A11" s="12" t="s">
        <v>42</v>
      </c>
      <c r="B11" s="6" t="s">
        <v>48</v>
      </c>
      <c r="C11" s="2"/>
      <c r="D11" s="2"/>
      <c r="E11" s="2"/>
      <c r="F11" s="2"/>
      <c r="G11" s="2" t="s">
        <v>36</v>
      </c>
      <c r="H11" s="2"/>
      <c r="I11" s="2"/>
      <c r="J11" s="2"/>
      <c r="K11" s="2"/>
      <c r="L11" s="2"/>
    </row>
    <row r="12" spans="1:12" ht="30" x14ac:dyDescent="0.25">
      <c r="A12" s="12" t="s">
        <v>43</v>
      </c>
      <c r="B12" s="6" t="s">
        <v>49</v>
      </c>
      <c r="C12" s="2"/>
      <c r="D12" s="2"/>
      <c r="E12" s="2"/>
      <c r="F12" s="2"/>
      <c r="G12" s="2"/>
      <c r="H12" s="2"/>
      <c r="I12" s="2" t="s">
        <v>36</v>
      </c>
      <c r="J12" s="2"/>
      <c r="K12" s="2" t="s">
        <v>36</v>
      </c>
      <c r="L12" s="2"/>
    </row>
    <row r="13" spans="1:12" hidden="1" x14ac:dyDescent="0.25">
      <c r="A13" s="12" t="s">
        <v>44</v>
      </c>
      <c r="B13" s="1" t="s">
        <v>50</v>
      </c>
      <c r="C13" s="2"/>
      <c r="D13" s="2"/>
      <c r="E13" s="2"/>
      <c r="F13" s="2" t="s">
        <v>36</v>
      </c>
      <c r="G13" s="2"/>
      <c r="H13" s="2"/>
      <c r="I13" s="2"/>
      <c r="J13" s="2" t="s">
        <v>36</v>
      </c>
      <c r="K13" s="2"/>
      <c r="L13" s="2"/>
    </row>
    <row r="17" spans="1:12" x14ac:dyDescent="0.25">
      <c r="B17" s="13" t="s">
        <v>51</v>
      </c>
      <c r="C17" s="14"/>
      <c r="D17" s="14"/>
      <c r="E17" s="14"/>
      <c r="F17" s="14"/>
    </row>
    <row r="18" spans="1:12" x14ac:dyDescent="0.25">
      <c r="B18" s="14"/>
      <c r="C18" s="14"/>
      <c r="D18" s="14"/>
      <c r="E18" s="14"/>
      <c r="F18" s="14"/>
    </row>
    <row r="19" spans="1:12" x14ac:dyDescent="0.25">
      <c r="B19" s="14"/>
      <c r="C19" s="14"/>
      <c r="D19" s="14"/>
      <c r="E19" s="14"/>
      <c r="F19" s="14"/>
    </row>
    <row r="20" spans="1:12" x14ac:dyDescent="0.25">
      <c r="B20" s="14"/>
      <c r="C20" s="14"/>
      <c r="D20" s="14"/>
      <c r="E20" s="14"/>
      <c r="F20" s="14"/>
    </row>
    <row r="21" spans="1:12" x14ac:dyDescent="0.25">
      <c r="B21" s="14"/>
      <c r="C21" s="14"/>
      <c r="D21" s="14"/>
      <c r="E21" s="14"/>
      <c r="F21" s="14"/>
    </row>
    <row r="22" spans="1:12" x14ac:dyDescent="0.25">
      <c r="B22" s="14"/>
      <c r="C22" s="14"/>
      <c r="D22" s="14"/>
      <c r="E22" s="14"/>
      <c r="F22" s="14"/>
    </row>
    <row r="23" spans="1:12" x14ac:dyDescent="0.25">
      <c r="B23" s="14"/>
      <c r="C23" s="14"/>
      <c r="D23" s="14"/>
      <c r="E23" s="14"/>
      <c r="F23" s="14"/>
    </row>
    <row r="24" spans="1:12" x14ac:dyDescent="0.25">
      <c r="B24" s="14"/>
      <c r="C24" s="14"/>
      <c r="D24" s="14"/>
      <c r="E24" s="14"/>
      <c r="F24" s="14"/>
    </row>
    <row r="25" spans="1:12" x14ac:dyDescent="0.25">
      <c r="B25" s="14"/>
      <c r="C25" s="14"/>
      <c r="D25" s="14"/>
      <c r="E25" s="14"/>
      <c r="F25" s="14"/>
    </row>
    <row r="30" spans="1:12" x14ac:dyDescent="0.25">
      <c r="A30" s="9" t="s">
        <v>23</v>
      </c>
      <c r="B30" s="8" t="s">
        <v>24</v>
      </c>
      <c r="C30" s="9" t="s">
        <v>25</v>
      </c>
      <c r="D30" s="7" t="s">
        <v>1</v>
      </c>
      <c r="E30" s="7" t="s">
        <v>2</v>
      </c>
      <c r="F30" s="7" t="s">
        <v>3</v>
      </c>
      <c r="G30" s="7" t="s">
        <v>4</v>
      </c>
      <c r="H30" s="7" t="s">
        <v>5</v>
      </c>
      <c r="I30" s="7" t="s">
        <v>6</v>
      </c>
      <c r="J30" s="7" t="s">
        <v>7</v>
      </c>
      <c r="K30" s="7" t="s">
        <v>8</v>
      </c>
      <c r="L30" s="7" t="s">
        <v>9</v>
      </c>
    </row>
    <row r="31" spans="1:12" ht="30" x14ac:dyDescent="0.25">
      <c r="A31" s="1" t="s">
        <v>29</v>
      </c>
      <c r="B31" s="6" t="s">
        <v>34</v>
      </c>
      <c r="C31" s="1"/>
      <c r="D31" s="2"/>
      <c r="E31" s="2"/>
      <c r="F31" s="2"/>
      <c r="G31" s="2"/>
      <c r="H31" s="2"/>
      <c r="I31" s="2" t="s">
        <v>36</v>
      </c>
      <c r="J31" s="2"/>
      <c r="K31" s="2"/>
      <c r="L31" s="2"/>
    </row>
    <row r="32" spans="1:12" ht="30" x14ac:dyDescent="0.25">
      <c r="A32" s="12" t="s">
        <v>43</v>
      </c>
      <c r="B32" s="6" t="s">
        <v>49</v>
      </c>
      <c r="C32" s="2"/>
      <c r="D32" s="2"/>
      <c r="E32" s="2"/>
      <c r="F32" s="2"/>
      <c r="G32" s="2"/>
      <c r="H32" s="2"/>
      <c r="I32" s="2" t="s">
        <v>36</v>
      </c>
      <c r="J32" s="2"/>
      <c r="K32" s="2" t="s">
        <v>36</v>
      </c>
      <c r="L32" s="2"/>
    </row>
    <row r="35" spans="2:6" x14ac:dyDescent="0.25">
      <c r="B35" s="13" t="s">
        <v>52</v>
      </c>
      <c r="C35" s="14"/>
      <c r="D35" s="14"/>
      <c r="E35" s="14"/>
      <c r="F35" s="14"/>
    </row>
    <row r="36" spans="2:6" x14ac:dyDescent="0.25">
      <c r="B36" s="14"/>
      <c r="C36" s="14"/>
      <c r="D36" s="14"/>
      <c r="E36" s="14"/>
      <c r="F36" s="14"/>
    </row>
    <row r="37" spans="2:6" x14ac:dyDescent="0.25">
      <c r="B37" s="14"/>
      <c r="C37" s="14"/>
      <c r="D37" s="14"/>
      <c r="E37" s="14"/>
      <c r="F37" s="14"/>
    </row>
    <row r="38" spans="2:6" x14ac:dyDescent="0.25">
      <c r="B38" s="14"/>
      <c r="C38" s="14"/>
      <c r="D38" s="14"/>
      <c r="E38" s="14"/>
      <c r="F38" s="14"/>
    </row>
    <row r="39" spans="2:6" x14ac:dyDescent="0.25">
      <c r="B39" s="14"/>
      <c r="C39" s="14"/>
      <c r="D39" s="14"/>
      <c r="E39" s="14"/>
      <c r="F39" s="14"/>
    </row>
    <row r="40" spans="2:6" x14ac:dyDescent="0.25">
      <c r="B40" s="14"/>
      <c r="C40" s="14"/>
      <c r="D40" s="14"/>
      <c r="E40" s="14"/>
      <c r="F40" s="14"/>
    </row>
    <row r="41" spans="2:6" x14ac:dyDescent="0.25">
      <c r="B41" s="14"/>
      <c r="C41" s="14"/>
      <c r="D41" s="14"/>
      <c r="E41" s="14"/>
      <c r="F41" s="14"/>
    </row>
    <row r="42" spans="2:6" x14ac:dyDescent="0.25">
      <c r="B42" s="14"/>
      <c r="C42" s="14"/>
      <c r="D42" s="14"/>
      <c r="E42" s="14"/>
      <c r="F42" s="14"/>
    </row>
    <row r="43" spans="2:6" x14ac:dyDescent="0.25">
      <c r="B43" s="14"/>
      <c r="C43" s="14"/>
      <c r="D43" s="14"/>
      <c r="E43" s="14"/>
      <c r="F43" s="14"/>
    </row>
    <row r="44" spans="2:6" x14ac:dyDescent="0.25">
      <c r="B44" s="14"/>
      <c r="C44" s="14"/>
      <c r="D44" s="14"/>
      <c r="E44" s="14"/>
      <c r="F44" s="14"/>
    </row>
    <row r="45" spans="2:6" x14ac:dyDescent="0.25">
      <c r="B45" s="14"/>
      <c r="C45" s="14"/>
      <c r="D45" s="14"/>
      <c r="E45" s="14"/>
      <c r="F45" s="14"/>
    </row>
    <row r="46" spans="2:6" x14ac:dyDescent="0.25">
      <c r="B46" s="14"/>
      <c r="C46" s="14"/>
      <c r="D46" s="14"/>
      <c r="E46" s="14"/>
      <c r="F46" s="14"/>
    </row>
  </sheetData>
  <autoFilter ref="A1:L13" xr:uid="{177C4146-9DEC-4719-8F9E-3C057A7215DA}">
    <filterColumn colId="1">
      <filters>
        <filter val="SMS-19_x000a_SMS-22"/>
        <filter val="SMS-19_x000a_SMS-23"/>
      </filters>
    </filterColumn>
    <filterColumn colId="10">
      <customFilters>
        <customFilter operator="notEqual" val=" "/>
      </customFilters>
    </filterColumn>
  </autoFilter>
  <mergeCells count="2">
    <mergeCell ref="B17:F25"/>
    <mergeCell ref="B35:F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2021-03-14T08:34:37Z</dcterms:created>
  <dcterms:modified xsi:type="dcterms:W3CDTF">2021-03-14T13:53:16Z</dcterms:modified>
</cp:coreProperties>
</file>