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xr:revisionPtr revIDLastSave="0" documentId="13_ncr:1_{DB242B22-CAC6-46FF-816A-D17993380757}" xr6:coauthVersionLast="47" xr6:coauthVersionMax="47" xr10:uidLastSave="{00000000-0000-0000-0000-000000000000}"/>
  <bookViews>
    <workbookView xWindow="-110" yWindow="-110" windowWidth="19420" windowHeight="10560" xr2:uid="{59A0651F-41BF-4D65-AAFD-DBA682961D89}"/>
  </bookViews>
  <sheets>
    <sheet name="Performan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<sst xmlns="http://schemas.openxmlformats.org/spreadsheetml/2006/main" count="24" uniqueCount="17">
  <si>
    <t>YEAR</t>
  </si>
  <si>
    <t>WEEK</t>
  </si>
  <si>
    <t>REQUESTED</t>
  </si>
  <si>
    <t>SUCCESSFUL</t>
  </si>
  <si>
    <t>FAILED</t>
  </si>
  <si>
    <t>INCOMPLETE</t>
  </si>
  <si>
    <t>RATE</t>
  </si>
  <si>
    <t>Requested</t>
  </si>
  <si>
    <t>Succesful</t>
  </si>
  <si>
    <t>Failed</t>
  </si>
  <si>
    <t>Incomplete</t>
  </si>
  <si>
    <t>Performance</t>
  </si>
  <si>
    <t>Week</t>
  </si>
  <si>
    <t>Year</t>
  </si>
  <si>
    <t>Year to date</t>
  </si>
  <si>
    <t>Criteria</t>
  </si>
  <si>
    <t>Formulas index/equiv need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</si>
</sst>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Verdana Pro Cond"/>
      <family val="2"/>
    </font>
    <font>
      <sz val="11"/>
      <name val="Calibri"/>
      <family val="2"/>
      <scheme val="minor"/>
    </font>
    <font>
      <sz val="11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9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1" fillId="3" borderId="2" xfId="1" applyNumberFormat="1" applyFont="1" applyFill="1" applyBorder="1" applyAlignment="1" applyProtection="1">
      <alignment horizontal="center" vertical="center"/>
      <protection locked="0"/>
    </xf>
    <xf numFmtId="9" fontId="1" fillId="3" borderId="3" xfId="1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hidden="1"/>
    </xf>
    <xf numFmtId="9" fontId="1" fillId="3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3" fontId="1" fillId="2" borderId="5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0" fillId="0" borderId="2" xfId="0" applyNumberFormat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hidden="1"/>
    </xf>
    <xf numFmtId="9" fontId="1" fillId="3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3" fontId="1" fillId="0" borderId="10" xfId="0" applyNumberFormat="1" applyFont="1" applyBorder="1" applyAlignment="1">
      <alignment horizontal="center" vertical="center"/>
    </xf>
    <xf numFmtId="9" fontId="1" fillId="0" borderId="9" xfId="0" applyNumberFormat="1" applyFont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8" xfId="0" applyNumberFormat="1" applyFont="1" applyFill="1" applyBorder="1" applyAlignment="1">
      <alignment horizontal="center" vertical="center"/>
    </xf>
    <xf numFmtId="3" fontId="1" fillId="0" borderId="11" xfId="0" applyNumberFormat="1" applyFont="1" applyFill="1" applyBorder="1" applyAlignment="1">
      <alignment horizontal="center" vertical="center"/>
    </xf>
    <xf numFmtId="3" fontId="1" fillId="0" borderId="1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F8A29F93-C7E2-4491-B402-83574DBEB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3BE8-068F-4742-B8B8-4F0A9DE55157}">
  <dimension ref="A1:O55"/>
  <sheetViews>
    <sheetView tabSelected="1" zoomScale="90" zoomScaleNormal="90" workbookViewId="0">
      <selection activeCell="J4" sqref="J4"/>
    </sheetView>
  </sheetViews>
  <sheetFormatPr baseColWidth="10" defaultRowHeight="13.5" x14ac:dyDescent="0.25"/>
  <sheetData>
    <row r="1" spans="1:15" ht="14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J1" s="21" t="s">
        <v>16</v>
      </c>
      <c r="K1" s="21"/>
    </row>
    <row r="2" spans="1:15" ht="15" thickBot="1" x14ac:dyDescent="0.3">
      <c r="A2" s="4">
        <v>2022</v>
      </c>
      <c r="B2" s="5">
        <v>1</v>
      </c>
      <c r="C2" s="5">
        <v>143</v>
      </c>
      <c r="D2" s="5">
        <v>40</v>
      </c>
      <c r="E2" s="5">
        <v>75</v>
      </c>
      <c r="F2" s="5">
        <v>29</v>
      </c>
      <c r="G2" s="6">
        <f t="shared" ref="G2:G55" si="0">IF(C2=0,"",D2/C2)</f>
        <v>0.27972027972027974</v>
      </c>
      <c r="I2" s="14" t="s">
        <v>15</v>
      </c>
    </row>
    <row r="3" spans="1:15" ht="14.5" x14ac:dyDescent="0.25">
      <c r="A3" s="4">
        <v>2022</v>
      </c>
      <c r="B3" s="5">
        <v>2</v>
      </c>
      <c r="C3" s="5">
        <v>206</v>
      </c>
      <c r="D3" s="5">
        <v>70</v>
      </c>
      <c r="E3" s="5">
        <v>105</v>
      </c>
      <c r="F3" s="5">
        <v>31</v>
      </c>
      <c r="G3" s="6">
        <f t="shared" si="0"/>
        <v>0.33980582524271846</v>
      </c>
      <c r="I3" s="13" t="s">
        <v>12</v>
      </c>
      <c r="J3" s="16">
        <v>2</v>
      </c>
      <c r="K3" s="8" t="s">
        <v>7</v>
      </c>
      <c r="L3" s="9" t="s">
        <v>8</v>
      </c>
      <c r="M3" s="9" t="s">
        <v>9</v>
      </c>
      <c r="N3" s="9" t="s">
        <v>10</v>
      </c>
      <c r="O3" s="10" t="s">
        <v>11</v>
      </c>
    </row>
    <row r="4" spans="1:15" ht="14.5" x14ac:dyDescent="0.25">
      <c r="A4" s="4">
        <v>2022</v>
      </c>
      <c r="B4" s="5">
        <v>3</v>
      </c>
      <c r="C4" s="5">
        <v>209</v>
      </c>
      <c r="D4" s="5">
        <v>58</v>
      </c>
      <c r="E4" s="5">
        <v>111</v>
      </c>
      <c r="F4" s="5">
        <v>40</v>
      </c>
      <c r="G4" s="6">
        <f t="shared" si="0"/>
        <v>0.27751196172248804</v>
      </c>
      <c r="I4" s="24" t="s">
        <v>13</v>
      </c>
      <c r="J4" s="17">
        <v>2022</v>
      </c>
      <c r="K4" s="11">
        <v>206</v>
      </c>
      <c r="L4" s="11">
        <v>70</v>
      </c>
      <c r="M4" s="11">
        <v>105</v>
      </c>
      <c r="N4" s="11">
        <v>31</v>
      </c>
      <c r="O4" s="12">
        <v>0.34</v>
      </c>
    </row>
    <row r="5" spans="1:15" ht="15" thickBot="1" x14ac:dyDescent="0.3">
      <c r="A5" s="4">
        <v>2022</v>
      </c>
      <c r="B5" s="5">
        <v>4</v>
      </c>
      <c r="C5" s="5">
        <v>224</v>
      </c>
      <c r="D5" s="5">
        <v>58</v>
      </c>
      <c r="E5" s="5">
        <v>126</v>
      </c>
      <c r="F5" s="5">
        <v>41</v>
      </c>
      <c r="G5" s="6">
        <f t="shared" si="0"/>
        <v>0.25892857142857145</v>
      </c>
      <c r="I5" s="25"/>
      <c r="J5" s="18">
        <v>2023</v>
      </c>
      <c r="K5" s="22">
        <v>213</v>
      </c>
      <c r="L5" s="22">
        <v>74</v>
      </c>
      <c r="M5" s="22">
        <v>103</v>
      </c>
      <c r="N5" s="22">
        <v>36</v>
      </c>
      <c r="O5" s="23">
        <f t="shared" ref="O5" si="1">IF(K5=0,"",L5/K5)</f>
        <v>0.34741784037558687</v>
      </c>
    </row>
    <row r="6" spans="1:15" ht="14.5" x14ac:dyDescent="0.25">
      <c r="A6" s="4">
        <v>2022</v>
      </c>
      <c r="B6" s="5">
        <v>5</v>
      </c>
      <c r="C6" s="5">
        <v>219</v>
      </c>
      <c r="D6" s="5">
        <v>73</v>
      </c>
      <c r="E6" s="5">
        <v>99</v>
      </c>
      <c r="F6" s="5">
        <v>47</v>
      </c>
      <c r="G6" s="6">
        <f t="shared" si="0"/>
        <v>0.33333333333333331</v>
      </c>
      <c r="J6" s="15"/>
    </row>
    <row r="7" spans="1:15" ht="15" thickBot="1" x14ac:dyDescent="0.3">
      <c r="A7" s="4">
        <v>2022</v>
      </c>
      <c r="B7" s="5">
        <v>6</v>
      </c>
      <c r="C7" s="5">
        <v>209</v>
      </c>
      <c r="D7" s="5">
        <v>72</v>
      </c>
      <c r="E7" s="5">
        <v>90</v>
      </c>
      <c r="F7" s="5">
        <v>48</v>
      </c>
      <c r="G7" s="6">
        <f t="shared" si="0"/>
        <v>0.34449760765550241</v>
      </c>
      <c r="I7" s="14" t="s">
        <v>15</v>
      </c>
      <c r="J7" s="15"/>
    </row>
    <row r="8" spans="1:15" ht="14.5" x14ac:dyDescent="0.25">
      <c r="A8" s="4">
        <v>2022</v>
      </c>
      <c r="B8" s="5">
        <v>7</v>
      </c>
      <c r="C8" s="5">
        <v>223</v>
      </c>
      <c r="D8" s="5">
        <v>84</v>
      </c>
      <c r="E8" s="5">
        <v>91</v>
      </c>
      <c r="F8" s="5">
        <v>48</v>
      </c>
      <c r="G8" s="6">
        <f t="shared" si="0"/>
        <v>0.37668161434977576</v>
      </c>
      <c r="I8" s="13" t="s">
        <v>12</v>
      </c>
      <c r="J8" s="16">
        <v>2</v>
      </c>
      <c r="K8" s="8" t="s">
        <v>7</v>
      </c>
      <c r="L8" s="9" t="s">
        <v>8</v>
      </c>
      <c r="M8" s="9" t="s">
        <v>9</v>
      </c>
      <c r="N8" s="9" t="s">
        <v>10</v>
      </c>
      <c r="O8" s="10" t="s">
        <v>11</v>
      </c>
    </row>
    <row r="9" spans="1:15" ht="14.5" x14ac:dyDescent="0.25">
      <c r="A9" s="4">
        <v>2022</v>
      </c>
      <c r="B9" s="5">
        <v>8</v>
      </c>
      <c r="C9" s="5">
        <v>224</v>
      </c>
      <c r="D9" s="5">
        <v>82</v>
      </c>
      <c r="E9" s="5">
        <v>92</v>
      </c>
      <c r="F9" s="5">
        <v>51</v>
      </c>
      <c r="G9" s="6">
        <f t="shared" si="0"/>
        <v>0.36607142857142855</v>
      </c>
      <c r="I9" s="26" t="s">
        <v>14</v>
      </c>
      <c r="J9" s="17">
        <v>2022</v>
      </c>
      <c r="K9" s="11">
        <v>349</v>
      </c>
      <c r="L9" s="11">
        <v>110</v>
      </c>
      <c r="M9" s="11">
        <v>180</v>
      </c>
      <c r="N9" s="11">
        <v>60</v>
      </c>
      <c r="O9" s="12">
        <v>0.62</v>
      </c>
    </row>
    <row r="10" spans="1:15" ht="15" thickBot="1" x14ac:dyDescent="0.3">
      <c r="A10" s="4">
        <v>2022</v>
      </c>
      <c r="B10" s="5">
        <v>9</v>
      </c>
      <c r="C10" s="5">
        <v>236</v>
      </c>
      <c r="D10" s="5">
        <v>87</v>
      </c>
      <c r="E10" s="5">
        <v>103</v>
      </c>
      <c r="F10" s="5">
        <v>48</v>
      </c>
      <c r="G10" s="6">
        <f t="shared" si="0"/>
        <v>0.36864406779661019</v>
      </c>
      <c r="I10" s="27"/>
      <c r="J10" s="18">
        <v>2023</v>
      </c>
      <c r="K10" s="19">
        <v>376</v>
      </c>
      <c r="L10" s="19">
        <v>126</v>
      </c>
      <c r="M10" s="19">
        <v>188</v>
      </c>
      <c r="N10" s="19">
        <v>63</v>
      </c>
      <c r="O10" s="20">
        <v>0.76</v>
      </c>
    </row>
    <row r="11" spans="1:15" ht="14.5" x14ac:dyDescent="0.25">
      <c r="A11" s="4">
        <v>2022</v>
      </c>
      <c r="B11" s="5">
        <v>10</v>
      </c>
      <c r="C11" s="5">
        <v>202</v>
      </c>
      <c r="D11" s="5">
        <v>64</v>
      </c>
      <c r="E11" s="5">
        <v>91</v>
      </c>
      <c r="F11" s="5">
        <v>50</v>
      </c>
      <c r="G11" s="6">
        <f t="shared" si="0"/>
        <v>0.31683168316831684</v>
      </c>
    </row>
    <row r="12" spans="1:15" ht="14.5" x14ac:dyDescent="0.25">
      <c r="A12" s="4">
        <v>2022</v>
      </c>
      <c r="B12" s="5">
        <v>11</v>
      </c>
      <c r="C12" s="5">
        <v>193</v>
      </c>
      <c r="D12" s="5">
        <v>57</v>
      </c>
      <c r="E12" s="5">
        <v>91</v>
      </c>
      <c r="F12" s="5">
        <v>45</v>
      </c>
      <c r="G12" s="6">
        <f t="shared" si="0"/>
        <v>0.29533678756476683</v>
      </c>
    </row>
    <row r="13" spans="1:15" ht="14.5" x14ac:dyDescent="0.25">
      <c r="A13" s="4">
        <v>2022</v>
      </c>
      <c r="B13" s="5">
        <v>12</v>
      </c>
      <c r="C13" s="5">
        <v>213</v>
      </c>
      <c r="D13" s="5">
        <v>68</v>
      </c>
      <c r="E13" s="5">
        <v>94</v>
      </c>
      <c r="F13" s="5">
        <v>51</v>
      </c>
      <c r="G13" s="6">
        <f t="shared" si="0"/>
        <v>0.31924882629107981</v>
      </c>
    </row>
    <row r="14" spans="1:15" ht="14.5" x14ac:dyDescent="0.25">
      <c r="A14" s="4">
        <v>2022</v>
      </c>
      <c r="B14" s="5">
        <v>13</v>
      </c>
      <c r="C14" s="5">
        <v>207</v>
      </c>
      <c r="D14" s="5">
        <v>65</v>
      </c>
      <c r="E14" s="5">
        <v>90</v>
      </c>
      <c r="F14" s="5">
        <v>52</v>
      </c>
      <c r="G14" s="6">
        <f t="shared" si="0"/>
        <v>0.3140096618357488</v>
      </c>
    </row>
    <row r="15" spans="1:15" ht="14.5" x14ac:dyDescent="0.25">
      <c r="A15" s="4">
        <v>2022</v>
      </c>
      <c r="B15" s="5">
        <v>14</v>
      </c>
      <c r="C15" s="5">
        <v>183</v>
      </c>
      <c r="D15" s="5">
        <v>51</v>
      </c>
      <c r="E15" s="5">
        <v>101</v>
      </c>
      <c r="F15" s="5">
        <v>32</v>
      </c>
      <c r="G15" s="6">
        <f t="shared" si="0"/>
        <v>0.27868852459016391</v>
      </c>
    </row>
    <row r="16" spans="1:15" ht="14.5" x14ac:dyDescent="0.25">
      <c r="A16" s="4">
        <v>2022</v>
      </c>
      <c r="B16" s="5">
        <v>15</v>
      </c>
      <c r="C16" s="5">
        <v>177</v>
      </c>
      <c r="D16" s="5">
        <v>59</v>
      </c>
      <c r="E16" s="5">
        <v>90</v>
      </c>
      <c r="F16" s="5">
        <v>28</v>
      </c>
      <c r="G16" s="6">
        <f t="shared" si="0"/>
        <v>0.33333333333333331</v>
      </c>
    </row>
    <row r="17" spans="1:7" ht="14.5" x14ac:dyDescent="0.25">
      <c r="A17" s="4">
        <v>2022</v>
      </c>
      <c r="B17" s="5">
        <v>16</v>
      </c>
      <c r="C17" s="5">
        <v>221</v>
      </c>
      <c r="D17" s="5">
        <v>77</v>
      </c>
      <c r="E17" s="5">
        <v>104</v>
      </c>
      <c r="F17" s="5">
        <v>40</v>
      </c>
      <c r="G17" s="6">
        <f t="shared" si="0"/>
        <v>0.34841628959276016</v>
      </c>
    </row>
    <row r="18" spans="1:7" ht="14.5" x14ac:dyDescent="0.25">
      <c r="A18" s="4">
        <v>2022</v>
      </c>
      <c r="B18" s="5">
        <v>17</v>
      </c>
      <c r="C18" s="5">
        <v>198</v>
      </c>
      <c r="D18" s="5">
        <v>71</v>
      </c>
      <c r="E18" s="5">
        <v>97</v>
      </c>
      <c r="F18" s="5">
        <v>33</v>
      </c>
      <c r="G18" s="6">
        <f t="shared" si="0"/>
        <v>0.35858585858585856</v>
      </c>
    </row>
    <row r="19" spans="1:7" ht="14.5" x14ac:dyDescent="0.25">
      <c r="A19" s="4">
        <v>2022</v>
      </c>
      <c r="B19" s="5">
        <v>18</v>
      </c>
      <c r="C19" s="5">
        <v>224</v>
      </c>
      <c r="D19" s="5">
        <v>59</v>
      </c>
      <c r="E19" s="5">
        <v>104</v>
      </c>
      <c r="F19" s="5">
        <v>61</v>
      </c>
      <c r="G19" s="6">
        <f t="shared" si="0"/>
        <v>0.26339285714285715</v>
      </c>
    </row>
    <row r="20" spans="1:7" ht="14.5" x14ac:dyDescent="0.25">
      <c r="A20" s="4">
        <v>2022</v>
      </c>
      <c r="B20" s="5">
        <v>19</v>
      </c>
      <c r="C20" s="5">
        <v>210</v>
      </c>
      <c r="D20" s="5">
        <v>61</v>
      </c>
      <c r="E20" s="5">
        <v>111</v>
      </c>
      <c r="F20" s="5">
        <v>38</v>
      </c>
      <c r="G20" s="6">
        <f t="shared" si="0"/>
        <v>0.2904761904761905</v>
      </c>
    </row>
    <row r="21" spans="1:7" ht="14.5" x14ac:dyDescent="0.25">
      <c r="A21" s="4">
        <v>2022</v>
      </c>
      <c r="B21" s="5">
        <v>20</v>
      </c>
      <c r="C21" s="5">
        <v>224</v>
      </c>
      <c r="D21" s="5">
        <v>67</v>
      </c>
      <c r="E21" s="5">
        <v>108</v>
      </c>
      <c r="F21" s="5">
        <v>50</v>
      </c>
      <c r="G21" s="6">
        <f t="shared" si="0"/>
        <v>0.29910714285714285</v>
      </c>
    </row>
    <row r="22" spans="1:7" ht="14.5" x14ac:dyDescent="0.25">
      <c r="A22" s="4">
        <v>2022</v>
      </c>
      <c r="B22" s="5">
        <v>21</v>
      </c>
      <c r="C22" s="5">
        <v>167</v>
      </c>
      <c r="D22" s="5">
        <v>53</v>
      </c>
      <c r="E22" s="5">
        <v>87</v>
      </c>
      <c r="F22" s="5">
        <v>28</v>
      </c>
      <c r="G22" s="6">
        <f t="shared" si="0"/>
        <v>0.31736526946107785</v>
      </c>
    </row>
    <row r="23" spans="1:7" ht="14.5" x14ac:dyDescent="0.25">
      <c r="A23" s="4">
        <v>2022</v>
      </c>
      <c r="B23" s="5">
        <v>22</v>
      </c>
      <c r="C23" s="5">
        <v>223</v>
      </c>
      <c r="D23" s="5">
        <v>72</v>
      </c>
      <c r="E23" s="5">
        <v>108</v>
      </c>
      <c r="F23" s="5">
        <v>44</v>
      </c>
      <c r="G23" s="6">
        <f t="shared" si="0"/>
        <v>0.32286995515695066</v>
      </c>
    </row>
    <row r="24" spans="1:7" ht="14.5" x14ac:dyDescent="0.25">
      <c r="A24" s="4">
        <v>2022</v>
      </c>
      <c r="B24" s="5">
        <v>23</v>
      </c>
      <c r="C24" s="5">
        <v>197</v>
      </c>
      <c r="D24" s="5">
        <v>54</v>
      </c>
      <c r="E24" s="5">
        <v>105</v>
      </c>
      <c r="F24" s="5">
        <v>40</v>
      </c>
      <c r="G24" s="6">
        <f t="shared" si="0"/>
        <v>0.27411167512690354</v>
      </c>
    </row>
    <row r="25" spans="1:7" ht="14.5" x14ac:dyDescent="0.25">
      <c r="A25" s="4">
        <v>2022</v>
      </c>
      <c r="B25" s="5">
        <v>24</v>
      </c>
      <c r="C25" s="5">
        <v>207</v>
      </c>
      <c r="D25" s="5">
        <v>54</v>
      </c>
      <c r="E25" s="5">
        <v>95</v>
      </c>
      <c r="F25" s="5">
        <v>58</v>
      </c>
      <c r="G25" s="6">
        <f t="shared" si="0"/>
        <v>0.2608695652173913</v>
      </c>
    </row>
    <row r="26" spans="1:7" ht="14.5" x14ac:dyDescent="0.25">
      <c r="A26" s="4">
        <v>2022</v>
      </c>
      <c r="B26" s="5">
        <v>25</v>
      </c>
      <c r="C26" s="5">
        <v>172</v>
      </c>
      <c r="D26" s="5">
        <v>57</v>
      </c>
      <c r="E26" s="5">
        <v>85</v>
      </c>
      <c r="F26" s="5">
        <v>32</v>
      </c>
      <c r="G26" s="6">
        <f t="shared" si="0"/>
        <v>0.33139534883720928</v>
      </c>
    </row>
    <row r="27" spans="1:7" ht="14.5" x14ac:dyDescent="0.25">
      <c r="A27" s="4">
        <v>2022</v>
      </c>
      <c r="B27" s="5">
        <v>26</v>
      </c>
      <c r="C27" s="5">
        <v>186</v>
      </c>
      <c r="D27" s="5">
        <v>62</v>
      </c>
      <c r="E27" s="5">
        <v>87</v>
      </c>
      <c r="F27" s="5">
        <v>38</v>
      </c>
      <c r="G27" s="6">
        <f t="shared" si="0"/>
        <v>0.33333333333333331</v>
      </c>
    </row>
    <row r="28" spans="1:7" ht="14.5" x14ac:dyDescent="0.25">
      <c r="A28" s="4">
        <v>2022</v>
      </c>
      <c r="B28" s="5">
        <v>27</v>
      </c>
      <c r="C28" s="5">
        <v>235</v>
      </c>
      <c r="D28" s="5">
        <v>62</v>
      </c>
      <c r="E28" s="5">
        <v>126</v>
      </c>
      <c r="F28" s="5">
        <v>48</v>
      </c>
      <c r="G28" s="6">
        <f t="shared" si="0"/>
        <v>0.26382978723404255</v>
      </c>
    </row>
    <row r="29" spans="1:7" ht="14.5" x14ac:dyDescent="0.25">
      <c r="A29" s="4">
        <v>2022</v>
      </c>
      <c r="B29" s="5">
        <v>28</v>
      </c>
      <c r="C29" s="5">
        <v>196</v>
      </c>
      <c r="D29" s="5">
        <v>59</v>
      </c>
      <c r="E29" s="5">
        <v>119</v>
      </c>
      <c r="F29" s="5">
        <v>19</v>
      </c>
      <c r="G29" s="6">
        <f t="shared" si="0"/>
        <v>0.30102040816326531</v>
      </c>
    </row>
    <row r="30" spans="1:7" ht="14.5" x14ac:dyDescent="0.25">
      <c r="A30" s="4">
        <v>2022</v>
      </c>
      <c r="B30" s="5">
        <v>29</v>
      </c>
      <c r="C30" s="5">
        <v>217</v>
      </c>
      <c r="D30" s="5">
        <v>72</v>
      </c>
      <c r="E30" s="5">
        <v>122</v>
      </c>
      <c r="F30" s="5">
        <v>23</v>
      </c>
      <c r="G30" s="6">
        <f t="shared" si="0"/>
        <v>0.33179723502304148</v>
      </c>
    </row>
    <row r="31" spans="1:7" ht="14.5" x14ac:dyDescent="0.25">
      <c r="A31" s="4">
        <v>2022</v>
      </c>
      <c r="B31" s="5">
        <v>30</v>
      </c>
      <c r="C31" s="5">
        <v>191</v>
      </c>
      <c r="D31" s="5">
        <v>62</v>
      </c>
      <c r="E31" s="5">
        <v>106</v>
      </c>
      <c r="F31" s="5">
        <v>23</v>
      </c>
      <c r="G31" s="6">
        <f t="shared" si="0"/>
        <v>0.32460732984293195</v>
      </c>
    </row>
    <row r="32" spans="1:7" ht="14.5" x14ac:dyDescent="0.25">
      <c r="A32" s="4">
        <v>2022</v>
      </c>
      <c r="B32" s="5">
        <v>31</v>
      </c>
      <c r="C32" s="5">
        <v>171</v>
      </c>
      <c r="D32" s="5">
        <v>40</v>
      </c>
      <c r="E32" s="5">
        <v>95</v>
      </c>
      <c r="F32" s="5">
        <v>36</v>
      </c>
      <c r="G32" s="6">
        <f t="shared" si="0"/>
        <v>0.23391812865497075</v>
      </c>
    </row>
    <row r="33" spans="1:7" ht="14.5" x14ac:dyDescent="0.25">
      <c r="A33" s="4">
        <v>2022</v>
      </c>
      <c r="B33" s="5">
        <v>32</v>
      </c>
      <c r="C33" s="5">
        <v>200</v>
      </c>
      <c r="D33" s="5">
        <v>61</v>
      </c>
      <c r="E33" s="5">
        <v>113</v>
      </c>
      <c r="F33" s="5">
        <v>27</v>
      </c>
      <c r="G33" s="6">
        <f t="shared" si="0"/>
        <v>0.30499999999999999</v>
      </c>
    </row>
    <row r="34" spans="1:7" ht="14.5" x14ac:dyDescent="0.25">
      <c r="A34" s="4">
        <v>2022</v>
      </c>
      <c r="B34" s="5">
        <v>33</v>
      </c>
      <c r="C34" s="5">
        <v>199</v>
      </c>
      <c r="D34" s="5">
        <v>73</v>
      </c>
      <c r="E34" s="5">
        <v>108</v>
      </c>
      <c r="F34" s="5">
        <v>18</v>
      </c>
      <c r="G34" s="6">
        <f t="shared" si="0"/>
        <v>0.36683417085427134</v>
      </c>
    </row>
    <row r="35" spans="1:7" ht="14.5" x14ac:dyDescent="0.25">
      <c r="A35" s="4">
        <v>2022</v>
      </c>
      <c r="B35" s="5">
        <v>34</v>
      </c>
      <c r="C35" s="5">
        <v>202</v>
      </c>
      <c r="D35" s="5">
        <v>59</v>
      </c>
      <c r="E35" s="5">
        <v>117</v>
      </c>
      <c r="F35" s="5">
        <v>27</v>
      </c>
      <c r="G35" s="6">
        <f t="shared" si="0"/>
        <v>0.29207920792079206</v>
      </c>
    </row>
    <row r="36" spans="1:7" ht="14.5" x14ac:dyDescent="0.25">
      <c r="A36" s="4">
        <v>2022</v>
      </c>
      <c r="B36" s="5">
        <v>35</v>
      </c>
      <c r="C36" s="5">
        <v>210</v>
      </c>
      <c r="D36" s="5">
        <v>60</v>
      </c>
      <c r="E36" s="5">
        <v>111</v>
      </c>
      <c r="F36" s="5">
        <v>40</v>
      </c>
      <c r="G36" s="6">
        <f t="shared" si="0"/>
        <v>0.2857142857142857</v>
      </c>
    </row>
    <row r="37" spans="1:7" ht="14.5" x14ac:dyDescent="0.25">
      <c r="A37" s="4">
        <v>2022</v>
      </c>
      <c r="B37" s="5">
        <v>36</v>
      </c>
      <c r="C37" s="5">
        <v>191</v>
      </c>
      <c r="D37" s="5">
        <v>63</v>
      </c>
      <c r="E37" s="5">
        <v>87</v>
      </c>
      <c r="F37" s="5">
        <v>42</v>
      </c>
      <c r="G37" s="6">
        <f t="shared" si="0"/>
        <v>0.32984293193717279</v>
      </c>
    </row>
    <row r="38" spans="1:7" ht="14.5" x14ac:dyDescent="0.25">
      <c r="A38" s="4">
        <v>2022</v>
      </c>
      <c r="B38" s="5">
        <v>37</v>
      </c>
      <c r="C38" s="5">
        <v>214</v>
      </c>
      <c r="D38" s="5">
        <v>66</v>
      </c>
      <c r="E38" s="5">
        <v>111</v>
      </c>
      <c r="F38" s="5">
        <v>37</v>
      </c>
      <c r="G38" s="6">
        <f t="shared" si="0"/>
        <v>0.30841121495327101</v>
      </c>
    </row>
    <row r="39" spans="1:7" ht="14.5" x14ac:dyDescent="0.25">
      <c r="A39" s="4">
        <v>2022</v>
      </c>
      <c r="B39" s="5">
        <v>38</v>
      </c>
      <c r="C39" s="5">
        <v>212</v>
      </c>
      <c r="D39" s="5">
        <v>70</v>
      </c>
      <c r="E39" s="5">
        <v>112</v>
      </c>
      <c r="F39" s="5">
        <v>30</v>
      </c>
      <c r="G39" s="6">
        <f t="shared" si="0"/>
        <v>0.330188679245283</v>
      </c>
    </row>
    <row r="40" spans="1:7" ht="14.5" x14ac:dyDescent="0.25">
      <c r="A40" s="4">
        <v>2022</v>
      </c>
      <c r="B40" s="5">
        <v>39</v>
      </c>
      <c r="C40" s="5">
        <v>189</v>
      </c>
      <c r="D40" s="5">
        <v>61</v>
      </c>
      <c r="E40" s="5">
        <v>99</v>
      </c>
      <c r="F40" s="5">
        <v>30</v>
      </c>
      <c r="G40" s="6">
        <f t="shared" si="0"/>
        <v>0.32275132275132273</v>
      </c>
    </row>
    <row r="41" spans="1:7" ht="14.5" x14ac:dyDescent="0.25">
      <c r="A41" s="4">
        <v>2022</v>
      </c>
      <c r="B41" s="5">
        <v>40</v>
      </c>
      <c r="C41" s="5">
        <v>256</v>
      </c>
      <c r="D41" s="5">
        <v>99</v>
      </c>
      <c r="E41" s="5">
        <v>123</v>
      </c>
      <c r="F41" s="5">
        <v>35</v>
      </c>
      <c r="G41" s="6">
        <f t="shared" si="0"/>
        <v>0.38671875</v>
      </c>
    </row>
    <row r="42" spans="1:7" ht="14.5" x14ac:dyDescent="0.25">
      <c r="A42" s="4">
        <v>2022</v>
      </c>
      <c r="B42" s="5">
        <v>41</v>
      </c>
      <c r="C42" s="5">
        <v>185</v>
      </c>
      <c r="D42" s="5">
        <v>51</v>
      </c>
      <c r="E42" s="5">
        <v>98</v>
      </c>
      <c r="F42" s="5">
        <v>36</v>
      </c>
      <c r="G42" s="6">
        <f t="shared" si="0"/>
        <v>0.27567567567567569</v>
      </c>
    </row>
    <row r="43" spans="1:7" ht="14.5" x14ac:dyDescent="0.25">
      <c r="A43" s="4">
        <v>2022</v>
      </c>
      <c r="B43" s="5">
        <v>42</v>
      </c>
      <c r="C43" s="5">
        <v>238</v>
      </c>
      <c r="D43" s="5">
        <v>78</v>
      </c>
      <c r="E43" s="5">
        <v>125</v>
      </c>
      <c r="F43" s="5">
        <v>35</v>
      </c>
      <c r="G43" s="6">
        <f t="shared" si="0"/>
        <v>0.32773109243697479</v>
      </c>
    </row>
    <row r="44" spans="1:7" ht="14.5" x14ac:dyDescent="0.25">
      <c r="A44" s="4">
        <v>2022</v>
      </c>
      <c r="B44" s="5">
        <v>43</v>
      </c>
      <c r="C44" s="5">
        <v>206</v>
      </c>
      <c r="D44" s="5">
        <v>69</v>
      </c>
      <c r="E44" s="5">
        <v>103</v>
      </c>
      <c r="F44" s="5">
        <v>39</v>
      </c>
      <c r="G44" s="6">
        <f t="shared" si="0"/>
        <v>0.33495145631067963</v>
      </c>
    </row>
    <row r="45" spans="1:7" ht="14.5" x14ac:dyDescent="0.25">
      <c r="A45" s="4">
        <v>2022</v>
      </c>
      <c r="B45" s="5">
        <v>44</v>
      </c>
      <c r="C45" s="5">
        <v>209</v>
      </c>
      <c r="D45" s="5">
        <v>72</v>
      </c>
      <c r="E45" s="5">
        <v>99</v>
      </c>
      <c r="F45" s="5">
        <v>40</v>
      </c>
      <c r="G45" s="6">
        <f t="shared" si="0"/>
        <v>0.34449760765550241</v>
      </c>
    </row>
    <row r="46" spans="1:7" ht="14.5" x14ac:dyDescent="0.25">
      <c r="A46" s="4">
        <v>2022</v>
      </c>
      <c r="B46" s="5">
        <v>45</v>
      </c>
      <c r="C46" s="5">
        <v>173</v>
      </c>
      <c r="D46" s="5">
        <v>52</v>
      </c>
      <c r="E46" s="5">
        <v>94</v>
      </c>
      <c r="F46" s="5">
        <v>27</v>
      </c>
      <c r="G46" s="6">
        <f t="shared" si="0"/>
        <v>0.30057803468208094</v>
      </c>
    </row>
    <row r="47" spans="1:7" ht="14.5" x14ac:dyDescent="0.25">
      <c r="A47" s="4">
        <v>2022</v>
      </c>
      <c r="B47" s="5">
        <v>46</v>
      </c>
      <c r="C47" s="5">
        <v>227</v>
      </c>
      <c r="D47" s="5">
        <v>63</v>
      </c>
      <c r="E47" s="5">
        <v>129</v>
      </c>
      <c r="F47" s="5">
        <v>36</v>
      </c>
      <c r="G47" s="6">
        <f t="shared" si="0"/>
        <v>0.27753303964757708</v>
      </c>
    </row>
    <row r="48" spans="1:7" ht="14.5" x14ac:dyDescent="0.25">
      <c r="A48" s="4">
        <v>2022</v>
      </c>
      <c r="B48" s="5">
        <v>47</v>
      </c>
      <c r="C48" s="5">
        <v>226</v>
      </c>
      <c r="D48" s="5">
        <v>89</v>
      </c>
      <c r="E48" s="5">
        <v>101</v>
      </c>
      <c r="F48" s="5">
        <v>37</v>
      </c>
      <c r="G48" s="6">
        <f t="shared" si="0"/>
        <v>0.39380530973451328</v>
      </c>
    </row>
    <row r="49" spans="1:7" ht="14.5" x14ac:dyDescent="0.25">
      <c r="A49" s="4">
        <v>2022</v>
      </c>
      <c r="B49" s="5">
        <v>48</v>
      </c>
      <c r="C49" s="5">
        <v>196</v>
      </c>
      <c r="D49" s="5">
        <v>75</v>
      </c>
      <c r="E49" s="5">
        <v>96</v>
      </c>
      <c r="F49" s="5">
        <v>28</v>
      </c>
      <c r="G49" s="6">
        <f t="shared" si="0"/>
        <v>0.38265306122448978</v>
      </c>
    </row>
    <row r="50" spans="1:7" ht="14.5" x14ac:dyDescent="0.25">
      <c r="A50" s="4">
        <v>2022</v>
      </c>
      <c r="B50" s="5">
        <v>49</v>
      </c>
      <c r="C50" s="5">
        <v>197</v>
      </c>
      <c r="D50" s="5">
        <v>68</v>
      </c>
      <c r="E50" s="5">
        <v>97</v>
      </c>
      <c r="F50" s="5">
        <v>32</v>
      </c>
      <c r="G50" s="6">
        <f t="shared" si="0"/>
        <v>0.34517766497461927</v>
      </c>
    </row>
    <row r="51" spans="1:7" ht="14.5" x14ac:dyDescent="0.25">
      <c r="A51" s="4">
        <v>2022</v>
      </c>
      <c r="B51" s="5">
        <v>50</v>
      </c>
      <c r="C51" s="5">
        <v>222</v>
      </c>
      <c r="D51" s="5">
        <v>82</v>
      </c>
      <c r="E51" s="5">
        <v>90</v>
      </c>
      <c r="F51" s="5">
        <v>50</v>
      </c>
      <c r="G51" s="6">
        <f t="shared" si="0"/>
        <v>0.36936936936936937</v>
      </c>
    </row>
    <row r="52" spans="1:7" ht="14.5" x14ac:dyDescent="0.25">
      <c r="A52" s="4">
        <v>2022</v>
      </c>
      <c r="B52" s="5">
        <v>51</v>
      </c>
      <c r="C52" s="5">
        <v>221</v>
      </c>
      <c r="D52" s="5">
        <v>70</v>
      </c>
      <c r="E52" s="5">
        <v>112</v>
      </c>
      <c r="F52" s="5">
        <v>40</v>
      </c>
      <c r="G52" s="6">
        <f t="shared" si="0"/>
        <v>0.31674208144796379</v>
      </c>
    </row>
    <row r="53" spans="1:7" ht="14.5" x14ac:dyDescent="0.25">
      <c r="A53" s="4">
        <v>2022</v>
      </c>
      <c r="B53" s="5">
        <v>52</v>
      </c>
      <c r="C53" s="5">
        <v>98</v>
      </c>
      <c r="D53" s="5">
        <v>32</v>
      </c>
      <c r="E53" s="5">
        <v>48</v>
      </c>
      <c r="F53" s="5">
        <v>19</v>
      </c>
      <c r="G53" s="6">
        <f t="shared" si="0"/>
        <v>0.32653061224489793</v>
      </c>
    </row>
    <row r="54" spans="1:7" ht="14.5" x14ac:dyDescent="0.25">
      <c r="A54" s="4">
        <v>2023</v>
      </c>
      <c r="B54" s="5">
        <v>1</v>
      </c>
      <c r="C54" s="5">
        <v>163</v>
      </c>
      <c r="D54" s="5">
        <v>52</v>
      </c>
      <c r="E54" s="5">
        <v>85</v>
      </c>
      <c r="F54" s="5">
        <v>27</v>
      </c>
      <c r="G54" s="7">
        <f t="shared" si="0"/>
        <v>0.31901840490797545</v>
      </c>
    </row>
    <row r="55" spans="1:7" ht="14.5" x14ac:dyDescent="0.25">
      <c r="A55" s="4">
        <v>2023</v>
      </c>
      <c r="B55" s="5">
        <v>2</v>
      </c>
      <c r="C55" s="5">
        <v>213</v>
      </c>
      <c r="D55" s="5">
        <v>74</v>
      </c>
      <c r="E55" s="5">
        <v>103</v>
      </c>
      <c r="F55" s="5">
        <v>36</v>
      </c>
      <c r="G55" s="6">
        <f t="shared" si="0"/>
        <v>0.34741784037558687</v>
      </c>
    </row>
  </sheetData>
  <mergeCells count="2">
    <mergeCell ref="I4:I5"/>
    <mergeCell ref="I9:I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Performance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2023-01-21T20:15:02Z</dcterms:created>
  <dcterms:modified xsi:type="dcterms:W3CDTF">2023-01-21T21:32:20Z</dcterms:modified>
</cp:coreProperties>
</file>