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erzi\Desktop\"/>
    </mc:Choice>
  </mc:AlternateContent>
  <xr:revisionPtr revIDLastSave="0" documentId="13_ncr:1_{64F9E044-D492-47EF-934A-1115B24718E5}" xr6:coauthVersionLast="45" xr6:coauthVersionMax="45" xr10:uidLastSave="{00000000-0000-0000-0000-000000000000}"/>
  <bookViews>
    <workbookView xWindow="-110" yWindow="-110" windowWidth="19420" windowHeight="10420" activeTab="2" xr2:uid="{00000000-000D-0000-FFFF-FFFF00000000}"/>
  </bookViews>
  <sheets>
    <sheet name="Consignes" sheetId="8" r:id="rId1"/>
    <sheet name="Données" sheetId="1" r:id="rId2"/>
    <sheet name="3689" sheetId="2" r:id="rId3"/>
    <sheet name="4621" sheetId="4" r:id="rId4"/>
    <sheet name="2553" sheetId="5" r:id="rId5"/>
    <sheet name="5008" sheetId="6" r:id="rId6"/>
    <sheet name="8001" sheetId="7" r:id="rId7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3" i="2" l="1"/>
  <c r="V4" i="2"/>
  <c r="V5" i="2"/>
  <c r="V6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Y4" i="2"/>
  <c r="Y5" i="2"/>
  <c r="Y6" i="2"/>
  <c r="Y7" i="2"/>
  <c r="Y8" i="2"/>
  <c r="Y9" i="2"/>
  <c r="Y10" i="2"/>
  <c r="Y11" i="2"/>
  <c r="Y12" i="2"/>
  <c r="Y13" i="2"/>
  <c r="Y14" i="2"/>
  <c r="Y15" i="2"/>
  <c r="Y16" i="2"/>
  <c r="Y17" i="2"/>
  <c r="Y18" i="2"/>
  <c r="Y19" i="2"/>
  <c r="Y20" i="2"/>
  <c r="Y21" i="2"/>
  <c r="Y22" i="2"/>
  <c r="Y23" i="2"/>
  <c r="Y24" i="2"/>
  <c r="Y25" i="2"/>
  <c r="Y26" i="2"/>
  <c r="Y27" i="2"/>
  <c r="Y28" i="2"/>
  <c r="Y29" i="2"/>
  <c r="X4" i="2"/>
  <c r="X5" i="2"/>
  <c r="X6" i="2"/>
  <c r="X7" i="2"/>
  <c r="X8" i="2"/>
  <c r="X9" i="2"/>
  <c r="X10" i="2"/>
  <c r="X11" i="2"/>
  <c r="X12" i="2"/>
  <c r="X13" i="2"/>
  <c r="X14" i="2"/>
  <c r="X15" i="2"/>
  <c r="X16" i="2"/>
  <c r="X17" i="2"/>
  <c r="X18" i="2"/>
  <c r="X19" i="2"/>
  <c r="X20" i="2"/>
  <c r="X21" i="2"/>
  <c r="X22" i="2"/>
  <c r="X23" i="2"/>
  <c r="X24" i="2"/>
  <c r="X25" i="2"/>
  <c r="X26" i="2"/>
  <c r="X27" i="2"/>
  <c r="X28" i="2"/>
  <c r="X29" i="2"/>
  <c r="W4" i="2"/>
  <c r="W5" i="2"/>
  <c r="W6" i="2"/>
  <c r="W7" i="2"/>
  <c r="W8" i="2"/>
  <c r="W9" i="2"/>
  <c r="W10" i="2"/>
  <c r="W11" i="2"/>
  <c r="W12" i="2"/>
  <c r="W13" i="2"/>
  <c r="W14" i="2"/>
  <c r="W15" i="2"/>
  <c r="W16" i="2"/>
  <c r="W17" i="2"/>
  <c r="W18" i="2"/>
  <c r="W19" i="2"/>
  <c r="W20" i="2"/>
  <c r="W21" i="2"/>
  <c r="W22" i="2"/>
  <c r="W23" i="2"/>
  <c r="W24" i="2"/>
  <c r="W25" i="2"/>
  <c r="W26" i="2"/>
  <c r="W27" i="2"/>
  <c r="W28" i="2"/>
  <c r="W29" i="2"/>
  <c r="M2" i="1" l="1"/>
  <c r="D7" i="1"/>
  <c r="F3" i="1"/>
  <c r="E3" i="1"/>
  <c r="H3" i="7"/>
  <c r="L4" i="6"/>
  <c r="M4" i="6"/>
  <c r="L5" i="6"/>
  <c r="M5" i="6"/>
  <c r="L6" i="6"/>
  <c r="M6" i="6"/>
  <c r="L7" i="6"/>
  <c r="M7" i="6"/>
  <c r="L8" i="6"/>
  <c r="M8" i="6"/>
  <c r="L9" i="6"/>
  <c r="M9" i="6"/>
  <c r="L10" i="6"/>
  <c r="M10" i="6"/>
  <c r="L11" i="6"/>
  <c r="M11" i="6"/>
  <c r="L12" i="6"/>
  <c r="M12" i="6"/>
  <c r="L13" i="6"/>
  <c r="M13" i="6"/>
  <c r="L14" i="6"/>
  <c r="M14" i="6"/>
  <c r="L15" i="6"/>
  <c r="M15" i="6"/>
  <c r="L16" i="6"/>
  <c r="M16" i="6"/>
  <c r="L17" i="6"/>
  <c r="M17" i="6"/>
  <c r="L18" i="6"/>
  <c r="M18" i="6"/>
  <c r="L19" i="6"/>
  <c r="M19" i="6"/>
  <c r="L20" i="6"/>
  <c r="M20" i="6"/>
  <c r="L21" i="6"/>
  <c r="M21" i="6"/>
  <c r="L22" i="6"/>
  <c r="M22" i="6"/>
  <c r="L23" i="6"/>
  <c r="M23" i="6"/>
  <c r="L24" i="6"/>
  <c r="M24" i="6"/>
  <c r="L25" i="6"/>
  <c r="M25" i="6"/>
  <c r="L26" i="6"/>
  <c r="M26" i="6"/>
  <c r="L27" i="6"/>
  <c r="M27" i="6"/>
  <c r="L28" i="6"/>
  <c r="M28" i="6"/>
  <c r="L29" i="6"/>
  <c r="M29" i="6"/>
  <c r="L30" i="6"/>
  <c r="M30" i="6"/>
  <c r="L31" i="6"/>
  <c r="M31" i="6"/>
  <c r="L32" i="6"/>
  <c r="M32" i="6"/>
  <c r="L33" i="6"/>
  <c r="M33" i="6"/>
  <c r="L34" i="6"/>
  <c r="M34" i="6"/>
  <c r="L35" i="6"/>
  <c r="M35" i="6"/>
  <c r="L36" i="6"/>
  <c r="M36" i="6"/>
  <c r="L37" i="6"/>
  <c r="M37" i="6"/>
  <c r="L38" i="6"/>
  <c r="M38" i="6"/>
  <c r="L39" i="6"/>
  <c r="M39" i="6"/>
  <c r="L40" i="6"/>
  <c r="M40" i="6"/>
  <c r="L41" i="6"/>
  <c r="M41" i="6"/>
  <c r="L42" i="6"/>
  <c r="M42" i="6"/>
  <c r="L43" i="6"/>
  <c r="M43" i="6"/>
  <c r="L44" i="6"/>
  <c r="M44" i="6"/>
  <c r="L45" i="6"/>
  <c r="M45" i="6"/>
  <c r="L46" i="6"/>
  <c r="M46" i="6"/>
  <c r="L47" i="6"/>
  <c r="M47" i="6"/>
  <c r="L48" i="6"/>
  <c r="M48" i="6"/>
  <c r="L49" i="6"/>
  <c r="M49" i="6"/>
  <c r="L50" i="6"/>
  <c r="M50" i="6"/>
  <c r="L51" i="6"/>
  <c r="M51" i="6"/>
  <c r="L52" i="6"/>
  <c r="M52" i="6"/>
  <c r="L53" i="6"/>
  <c r="M53" i="6"/>
  <c r="L54" i="6"/>
  <c r="M54" i="6"/>
  <c r="L55" i="6"/>
  <c r="M55" i="6"/>
  <c r="L56" i="6"/>
  <c r="M56" i="6"/>
  <c r="L57" i="6"/>
  <c r="M57" i="6"/>
  <c r="L58" i="6"/>
  <c r="M58" i="6"/>
  <c r="L59" i="6"/>
  <c r="M59" i="6"/>
  <c r="L60" i="6"/>
  <c r="M60" i="6"/>
  <c r="L61" i="6"/>
  <c r="M61" i="6"/>
  <c r="L62" i="6"/>
  <c r="M62" i="6"/>
  <c r="L63" i="6"/>
  <c r="M63" i="6"/>
  <c r="L64" i="6"/>
  <c r="M64" i="6"/>
  <c r="L65" i="6"/>
  <c r="M65" i="6"/>
  <c r="L66" i="6"/>
  <c r="M66" i="6"/>
  <c r="L67" i="6"/>
  <c r="M67" i="6"/>
  <c r="L68" i="6"/>
  <c r="M68" i="6"/>
  <c r="L69" i="6"/>
  <c r="M69" i="6"/>
  <c r="L70" i="6"/>
  <c r="M70" i="6"/>
  <c r="L71" i="6"/>
  <c r="M71" i="6"/>
  <c r="L72" i="6"/>
  <c r="M72" i="6"/>
  <c r="L73" i="6"/>
  <c r="M73" i="6"/>
  <c r="L74" i="6"/>
  <c r="M74" i="6"/>
  <c r="L75" i="6"/>
  <c r="M75" i="6"/>
  <c r="L76" i="6"/>
  <c r="M76" i="6"/>
  <c r="L77" i="6"/>
  <c r="M77" i="6"/>
  <c r="L78" i="6"/>
  <c r="M78" i="6"/>
  <c r="L79" i="6"/>
  <c r="M79" i="6"/>
  <c r="L80" i="6"/>
  <c r="M80" i="6"/>
  <c r="L81" i="6"/>
  <c r="M81" i="6"/>
  <c r="L82" i="6"/>
  <c r="M82" i="6"/>
  <c r="L83" i="6"/>
  <c r="M83" i="6"/>
  <c r="L84" i="6"/>
  <c r="M84" i="6"/>
  <c r="L85" i="6"/>
  <c r="M85" i="6"/>
  <c r="L86" i="6"/>
  <c r="M86" i="6"/>
  <c r="L87" i="6"/>
  <c r="M87" i="6"/>
  <c r="L88" i="6"/>
  <c r="M88" i="6"/>
  <c r="L89" i="6"/>
  <c r="M89" i="6"/>
  <c r="L90" i="6"/>
  <c r="M90" i="6"/>
  <c r="L91" i="6"/>
  <c r="M91" i="6"/>
  <c r="L92" i="6"/>
  <c r="M92" i="6"/>
  <c r="L93" i="6"/>
  <c r="M93" i="6"/>
  <c r="L94" i="6"/>
  <c r="M94" i="6"/>
  <c r="L95" i="6"/>
  <c r="M95" i="6"/>
  <c r="L96" i="6"/>
  <c r="M96" i="6"/>
  <c r="L97" i="6"/>
  <c r="M97" i="6"/>
  <c r="L98" i="6"/>
  <c r="M98" i="6"/>
  <c r="L99" i="6"/>
  <c r="M99" i="6"/>
  <c r="L100" i="6"/>
  <c r="M100" i="6"/>
  <c r="L101" i="6"/>
  <c r="M101" i="6"/>
  <c r="L102" i="6"/>
  <c r="M102" i="6"/>
  <c r="L103" i="6"/>
  <c r="M103" i="6"/>
  <c r="L104" i="6"/>
  <c r="M104" i="6"/>
  <c r="L105" i="6"/>
  <c r="M105" i="6"/>
  <c r="L106" i="6"/>
  <c r="M106" i="6"/>
  <c r="L107" i="6"/>
  <c r="M107" i="6"/>
  <c r="L108" i="6"/>
  <c r="M108" i="6"/>
  <c r="L109" i="6"/>
  <c r="M109" i="6"/>
  <c r="L110" i="6"/>
  <c r="M110" i="6"/>
  <c r="L111" i="6"/>
  <c r="M111" i="6"/>
  <c r="L112" i="6"/>
  <c r="M112" i="6"/>
  <c r="L113" i="6"/>
  <c r="M113" i="6"/>
  <c r="L114" i="6"/>
  <c r="M114" i="6"/>
  <c r="L115" i="6"/>
  <c r="M115" i="6"/>
  <c r="L116" i="6"/>
  <c r="M116" i="6"/>
  <c r="L117" i="6"/>
  <c r="M117" i="6"/>
  <c r="L118" i="6"/>
  <c r="M118" i="6"/>
  <c r="L119" i="6"/>
  <c r="M119" i="6"/>
  <c r="L120" i="6"/>
  <c r="M120" i="6"/>
  <c r="L121" i="6"/>
  <c r="M121" i="6"/>
  <c r="L122" i="6"/>
  <c r="M122" i="6"/>
  <c r="L123" i="6"/>
  <c r="M123" i="6"/>
  <c r="L124" i="6"/>
  <c r="M124" i="6"/>
  <c r="L125" i="6"/>
  <c r="M125" i="6"/>
  <c r="L126" i="6"/>
  <c r="M126" i="6"/>
  <c r="L127" i="6"/>
  <c r="M127" i="6"/>
  <c r="L128" i="6"/>
  <c r="M128" i="6"/>
  <c r="L129" i="6"/>
  <c r="M129" i="6"/>
  <c r="L130" i="6"/>
  <c r="M130" i="6"/>
  <c r="L131" i="6"/>
  <c r="M131" i="6"/>
  <c r="L132" i="6"/>
  <c r="M132" i="6"/>
  <c r="L133" i="6"/>
  <c r="M133" i="6"/>
  <c r="L134" i="6"/>
  <c r="M134" i="6"/>
  <c r="L135" i="6"/>
  <c r="M135" i="6"/>
  <c r="L136" i="6"/>
  <c r="M136" i="6"/>
  <c r="L137" i="6"/>
  <c r="M137" i="6"/>
  <c r="L138" i="6"/>
  <c r="M138" i="6"/>
  <c r="L139" i="6"/>
  <c r="M139" i="6"/>
  <c r="L140" i="6"/>
  <c r="M140" i="6"/>
  <c r="L141" i="6"/>
  <c r="M141" i="6"/>
  <c r="L142" i="6"/>
  <c r="M142" i="6"/>
  <c r="L143" i="6"/>
  <c r="M143" i="6"/>
  <c r="L144" i="6"/>
  <c r="M144" i="6"/>
  <c r="L145" i="6"/>
  <c r="M145" i="6"/>
  <c r="L146" i="6"/>
  <c r="M146" i="6"/>
  <c r="L147" i="6"/>
  <c r="M147" i="6"/>
  <c r="L148" i="6"/>
  <c r="M148" i="6"/>
  <c r="L149" i="6"/>
  <c r="M149" i="6"/>
  <c r="L150" i="6"/>
  <c r="M150" i="6"/>
  <c r="L151" i="6"/>
  <c r="M151" i="6"/>
  <c r="L152" i="6"/>
  <c r="M152" i="6"/>
  <c r="L153" i="6"/>
  <c r="M153" i="6"/>
  <c r="L154" i="6"/>
  <c r="M154" i="6"/>
  <c r="L155" i="6"/>
  <c r="M155" i="6"/>
  <c r="L156" i="6"/>
  <c r="M156" i="6"/>
  <c r="L157" i="6"/>
  <c r="M157" i="6"/>
  <c r="O4" i="5"/>
  <c r="P4" i="5"/>
  <c r="Q4" i="5"/>
  <c r="O5" i="5"/>
  <c r="P5" i="5"/>
  <c r="Q5" i="5"/>
  <c r="O6" i="5"/>
  <c r="P6" i="5"/>
  <c r="Q6" i="5"/>
  <c r="O7" i="5"/>
  <c r="P7" i="5"/>
  <c r="Q7" i="5"/>
  <c r="O8" i="5"/>
  <c r="P8" i="5"/>
  <c r="Q8" i="5"/>
  <c r="O9" i="5"/>
  <c r="P9" i="5"/>
  <c r="Q9" i="5"/>
  <c r="O10" i="5"/>
  <c r="P10" i="5"/>
  <c r="Q10" i="5"/>
  <c r="O11" i="5"/>
  <c r="P11" i="5"/>
  <c r="Q11" i="5"/>
  <c r="O12" i="5"/>
  <c r="P12" i="5"/>
  <c r="Q12" i="5"/>
  <c r="O13" i="5"/>
  <c r="P13" i="5"/>
  <c r="Q13" i="5"/>
  <c r="O14" i="5"/>
  <c r="P14" i="5"/>
  <c r="Q14" i="5"/>
  <c r="O15" i="5"/>
  <c r="P15" i="5"/>
  <c r="Q15" i="5"/>
  <c r="O16" i="5"/>
  <c r="P16" i="5"/>
  <c r="Q16" i="5"/>
  <c r="O17" i="5"/>
  <c r="P17" i="5"/>
  <c r="Q17" i="5"/>
  <c r="O18" i="5"/>
  <c r="P18" i="5"/>
  <c r="Q18" i="5"/>
  <c r="O19" i="5"/>
  <c r="P19" i="5"/>
  <c r="Q19" i="5"/>
  <c r="O20" i="5"/>
  <c r="P20" i="5"/>
  <c r="Q20" i="5"/>
  <c r="O21" i="5"/>
  <c r="P21" i="5"/>
  <c r="Q21" i="5"/>
  <c r="O22" i="5"/>
  <c r="P22" i="5"/>
  <c r="Q22" i="5"/>
  <c r="O23" i="5"/>
  <c r="P23" i="5"/>
  <c r="Q23" i="5"/>
  <c r="O24" i="5"/>
  <c r="P24" i="5"/>
  <c r="Q24" i="5"/>
  <c r="O25" i="5"/>
  <c r="P25" i="5"/>
  <c r="Q25" i="5"/>
  <c r="O26" i="5"/>
  <c r="P26" i="5"/>
  <c r="Q26" i="5"/>
  <c r="O27" i="5"/>
  <c r="P27" i="5"/>
  <c r="Q27" i="5"/>
  <c r="O28" i="5"/>
  <c r="P28" i="5"/>
  <c r="Q28" i="5"/>
  <c r="O29" i="5"/>
  <c r="P29" i="5"/>
  <c r="Q29" i="5"/>
  <c r="O30" i="5"/>
  <c r="P30" i="5"/>
  <c r="Q30" i="5"/>
  <c r="O31" i="5"/>
  <c r="P31" i="5"/>
  <c r="Q31" i="5"/>
  <c r="O32" i="5"/>
  <c r="P32" i="5"/>
  <c r="Q32" i="5"/>
  <c r="O33" i="5"/>
  <c r="P33" i="5"/>
  <c r="Q33" i="5"/>
  <c r="O34" i="5"/>
  <c r="P34" i="5"/>
  <c r="Q34" i="5"/>
  <c r="O35" i="5"/>
  <c r="P35" i="5"/>
  <c r="Q35" i="5"/>
  <c r="O36" i="5"/>
  <c r="P36" i="5"/>
  <c r="Q36" i="5"/>
  <c r="O37" i="5"/>
  <c r="P37" i="5"/>
  <c r="Q37" i="5"/>
  <c r="O38" i="5"/>
  <c r="P38" i="5"/>
  <c r="Q38" i="5"/>
  <c r="O39" i="5"/>
  <c r="P39" i="5"/>
  <c r="Q39" i="5"/>
  <c r="O40" i="5"/>
  <c r="P40" i="5"/>
  <c r="Q40" i="5"/>
  <c r="O41" i="5"/>
  <c r="P41" i="5"/>
  <c r="Q41" i="5"/>
  <c r="O42" i="5"/>
  <c r="P42" i="5"/>
  <c r="Q42" i="5"/>
  <c r="O43" i="5"/>
  <c r="P43" i="5"/>
  <c r="Q43" i="5"/>
  <c r="O44" i="5"/>
  <c r="P44" i="5"/>
  <c r="Q44" i="5"/>
  <c r="O45" i="5"/>
  <c r="P45" i="5"/>
  <c r="Q45" i="5"/>
  <c r="O46" i="5"/>
  <c r="P46" i="5"/>
  <c r="Q46" i="5"/>
  <c r="O47" i="5"/>
  <c r="P47" i="5"/>
  <c r="Q47" i="5"/>
  <c r="O48" i="5"/>
  <c r="P48" i="5"/>
  <c r="Q48" i="5"/>
  <c r="O49" i="5"/>
  <c r="P49" i="5"/>
  <c r="Q49" i="5"/>
  <c r="O50" i="5"/>
  <c r="P50" i="5"/>
  <c r="Q50" i="5"/>
  <c r="O51" i="5"/>
  <c r="P51" i="5"/>
  <c r="Q51" i="5"/>
  <c r="O52" i="5"/>
  <c r="P52" i="5"/>
  <c r="Q52" i="5"/>
  <c r="O53" i="5"/>
  <c r="P53" i="5"/>
  <c r="Q53" i="5"/>
  <c r="O54" i="5"/>
  <c r="P54" i="5"/>
  <c r="Q54" i="5"/>
  <c r="O55" i="5"/>
  <c r="P55" i="5"/>
  <c r="Q55" i="5"/>
  <c r="O56" i="5"/>
  <c r="P56" i="5"/>
  <c r="Q56" i="5"/>
  <c r="O4" i="4"/>
  <c r="P4" i="4"/>
  <c r="Q4" i="4"/>
  <c r="O5" i="4"/>
  <c r="P5" i="4"/>
  <c r="Q5" i="4"/>
  <c r="O6" i="4"/>
  <c r="P6" i="4"/>
  <c r="Q6" i="4"/>
  <c r="O7" i="4"/>
  <c r="P7" i="4"/>
  <c r="Q7" i="4"/>
  <c r="O8" i="4"/>
  <c r="P8" i="4"/>
  <c r="Q8" i="4"/>
  <c r="O9" i="4"/>
  <c r="P9" i="4"/>
  <c r="Q9" i="4"/>
  <c r="O10" i="4"/>
  <c r="P10" i="4"/>
  <c r="Q10" i="4"/>
  <c r="O11" i="4"/>
  <c r="P11" i="4"/>
  <c r="Q11" i="4"/>
  <c r="O12" i="4"/>
  <c r="P12" i="4"/>
  <c r="Q12" i="4"/>
  <c r="O13" i="4"/>
  <c r="P13" i="4"/>
  <c r="Q13" i="4"/>
  <c r="O14" i="4"/>
  <c r="P14" i="4"/>
  <c r="Q14" i="4"/>
  <c r="O15" i="4"/>
  <c r="P15" i="4"/>
  <c r="Q15" i="4"/>
  <c r="O16" i="4"/>
  <c r="P16" i="4"/>
  <c r="Q16" i="4"/>
  <c r="O17" i="4"/>
  <c r="P17" i="4"/>
  <c r="Q17" i="4"/>
  <c r="O18" i="4"/>
  <c r="P18" i="4"/>
  <c r="Q18" i="4"/>
  <c r="O19" i="4"/>
  <c r="P19" i="4"/>
  <c r="Q19" i="4"/>
  <c r="O20" i="4"/>
  <c r="P20" i="4"/>
  <c r="Q20" i="4"/>
  <c r="O21" i="4"/>
  <c r="P21" i="4"/>
  <c r="Q21" i="4"/>
  <c r="O22" i="4"/>
  <c r="P22" i="4"/>
  <c r="Q22" i="4"/>
  <c r="O23" i="4"/>
  <c r="P23" i="4"/>
  <c r="Q23" i="4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S4" i="2"/>
  <c r="T4" i="2"/>
  <c r="U4" i="2"/>
  <c r="S5" i="2"/>
  <c r="T5" i="2"/>
  <c r="U5" i="2"/>
  <c r="S6" i="2"/>
  <c r="T6" i="2"/>
  <c r="U6" i="2"/>
  <c r="S7" i="2"/>
  <c r="T7" i="2"/>
  <c r="U7" i="2"/>
  <c r="S8" i="2"/>
  <c r="T8" i="2"/>
  <c r="U8" i="2"/>
  <c r="S9" i="2"/>
  <c r="T9" i="2"/>
  <c r="U9" i="2"/>
  <c r="S10" i="2"/>
  <c r="T10" i="2"/>
  <c r="U10" i="2"/>
  <c r="S11" i="2"/>
  <c r="T11" i="2"/>
  <c r="U11" i="2"/>
  <c r="S12" i="2"/>
  <c r="T12" i="2"/>
  <c r="U12" i="2"/>
  <c r="S13" i="2"/>
  <c r="T13" i="2"/>
  <c r="U13" i="2"/>
  <c r="S14" i="2"/>
  <c r="T14" i="2"/>
  <c r="U14" i="2"/>
  <c r="S15" i="2"/>
  <c r="T15" i="2"/>
  <c r="U15" i="2"/>
  <c r="S16" i="2"/>
  <c r="T16" i="2"/>
  <c r="U16" i="2"/>
  <c r="S17" i="2"/>
  <c r="T17" i="2"/>
  <c r="U17" i="2"/>
  <c r="S18" i="2"/>
  <c r="T18" i="2"/>
  <c r="U18" i="2"/>
  <c r="S19" i="2"/>
  <c r="T19" i="2"/>
  <c r="U19" i="2"/>
  <c r="S20" i="2"/>
  <c r="T20" i="2"/>
  <c r="U20" i="2"/>
  <c r="S21" i="2"/>
  <c r="T21" i="2"/>
  <c r="U21" i="2"/>
  <c r="S22" i="2"/>
  <c r="T22" i="2"/>
  <c r="U22" i="2"/>
  <c r="S23" i="2"/>
  <c r="T23" i="2"/>
  <c r="U23" i="2"/>
  <c r="S24" i="2"/>
  <c r="T24" i="2"/>
  <c r="U24" i="2"/>
  <c r="S25" i="2"/>
  <c r="T25" i="2"/>
  <c r="U25" i="2"/>
  <c r="S26" i="2"/>
  <c r="T26" i="2"/>
  <c r="U26" i="2"/>
  <c r="S27" i="2"/>
  <c r="T27" i="2"/>
  <c r="U27" i="2"/>
  <c r="S28" i="2"/>
  <c r="T28" i="2"/>
  <c r="U28" i="2"/>
  <c r="S29" i="2"/>
  <c r="T29" i="2"/>
  <c r="U29" i="2"/>
  <c r="S2" i="2"/>
  <c r="P3" i="2"/>
  <c r="M3" i="2"/>
  <c r="J3" i="2"/>
  <c r="G3" i="2"/>
  <c r="R3" i="2" s="1"/>
  <c r="M3" i="4"/>
  <c r="J3" i="4"/>
  <c r="G3" i="4"/>
  <c r="M3" i="5"/>
  <c r="J3" i="5"/>
  <c r="G3" i="5"/>
  <c r="J3" i="6"/>
  <c r="I3" i="6"/>
  <c r="G3" i="6"/>
  <c r="G3" i="7"/>
  <c r="I3" i="7" s="1"/>
  <c r="H3" i="2"/>
  <c r="C7" i="1" l="1"/>
  <c r="F3" i="6"/>
  <c r="H3" i="6" s="1"/>
  <c r="K3" i="6"/>
  <c r="J6" i="1" s="1"/>
  <c r="L3" i="5"/>
  <c r="N3" i="5" s="1"/>
  <c r="J5" i="1" s="1"/>
  <c r="I3" i="5"/>
  <c r="K3" i="5" s="1"/>
  <c r="H5" i="1" s="1"/>
  <c r="F3" i="5"/>
  <c r="H3" i="5" s="1"/>
  <c r="L3" i="4"/>
  <c r="N3" i="4" s="1"/>
  <c r="J4" i="1" s="1"/>
  <c r="I3" i="4"/>
  <c r="K3" i="4" s="1"/>
  <c r="H4" i="1" s="1"/>
  <c r="F3" i="4"/>
  <c r="H3" i="4" s="1"/>
  <c r="O3" i="4" s="1"/>
  <c r="O3" i="2"/>
  <c r="K3" i="1" s="1"/>
  <c r="L3" i="2"/>
  <c r="I3" i="1" s="1"/>
  <c r="I3" i="2"/>
  <c r="G3" i="1" s="1"/>
  <c r="Q3" i="2" l="1"/>
  <c r="F4" i="1"/>
  <c r="Q3" i="4"/>
  <c r="P3" i="4"/>
  <c r="F5" i="1"/>
  <c r="O3" i="5"/>
  <c r="Q3" i="5"/>
  <c r="P3" i="5"/>
  <c r="M3" i="6"/>
  <c r="F6" i="1"/>
  <c r="L3" i="6"/>
  <c r="E6" i="1"/>
  <c r="I6" i="1"/>
  <c r="I5" i="1"/>
  <c r="G5" i="1"/>
  <c r="E5" i="1"/>
  <c r="I4" i="1"/>
  <c r="G4" i="1"/>
  <c r="E4" i="1"/>
  <c r="N3" i="2"/>
  <c r="X3" i="2" s="1"/>
  <c r="K3" i="2"/>
  <c r="W3" i="2" s="1"/>
  <c r="L3" i="1" l="1"/>
  <c r="Y3" i="2"/>
  <c r="S3" i="2"/>
  <c r="U3" i="2"/>
  <c r="H3" i="1"/>
  <c r="J3" i="1"/>
  <c r="T3" i="2"/>
</calcChain>
</file>

<file path=xl/sharedStrings.xml><?xml version="1.0" encoding="utf-8"?>
<sst xmlns="http://schemas.openxmlformats.org/spreadsheetml/2006/main" count="98" uniqueCount="41">
  <si>
    <t>Véhicule</t>
  </si>
  <si>
    <t>3 = Porteur    4 = Semi       2 = Car          5 = remorque    8 = chariot</t>
  </si>
  <si>
    <t>Date dernière VGP (uiquement pour les chariots)</t>
  </si>
  <si>
    <t>Date  prochaine VGP (uiquement pour les chariots) Tout les 6 mois au plus tard</t>
  </si>
  <si>
    <t>Date dernier CTRL Chronotachigraphe pour tout les véhicules hors chariot (Tout les 2 ans)</t>
  </si>
  <si>
    <t>Date prochain CTRL Chronotachigraphe pour tout les véhicules hors chariot (Tout les 2 ans)</t>
  </si>
  <si>
    <t>Date prochain CTRL Techique pour les véhicules hors chariot (Tout les 2 ans)</t>
  </si>
  <si>
    <t>Date dernier CTRL Techique pour les véhicules hors chariot (Tout les 2 ans)</t>
  </si>
  <si>
    <t>Date dernier CTRL Limiteur pour tout les véhicules hors chariot (tout les 2 ans)</t>
  </si>
  <si>
    <t>Date prochain CTRL Limiteur pour tout les véhicules hors chariot (tout les 2 ans)</t>
  </si>
  <si>
    <t>Date dernier CTRL Hayon sur les porteurs tout les 6 mois</t>
  </si>
  <si>
    <t>Date prochain CTRL Hayon sur les porteurs tout les 6 mois</t>
  </si>
  <si>
    <t>Intervention</t>
  </si>
  <si>
    <t>Rapports</t>
  </si>
  <si>
    <t>Délai</t>
  </si>
  <si>
    <t>Délai moyen d'imobilisation</t>
  </si>
  <si>
    <t>Durée d'immobilisation annuelle</t>
  </si>
  <si>
    <t>Date dernier CTRL Techique pour les véhicules hors chariot (Tout les 1 ans)</t>
  </si>
  <si>
    <t>Date prochain CTRL Techique pour les véhicules hors chariot (Tout les 1 ans)</t>
  </si>
  <si>
    <t>Date prochain CTRL technique</t>
  </si>
  <si>
    <t>Date dernier CTRL technique (2 ans)</t>
  </si>
  <si>
    <t>Date prochain CTRL Techique pour les véhicules hors chariot (Tout les 1 an)</t>
  </si>
  <si>
    <t>Date dernier CTRL Techique pour les véhicules hors chariot (Tout les 1 an)</t>
  </si>
  <si>
    <t>Date du jour</t>
  </si>
  <si>
    <t>Différence entre jour-j et prochain RDV (en nombre de jour)</t>
  </si>
  <si>
    <t>Différence de jours CTRL technique</t>
  </si>
  <si>
    <t>Différence de jours CTRL limiteur</t>
  </si>
  <si>
    <t>Différence de jours CTRL chronotachigraphe</t>
  </si>
  <si>
    <t>Différence de jours Chronotachigraphe</t>
  </si>
  <si>
    <t>Différences de jours limiteur</t>
  </si>
  <si>
    <t>Différence de  jours CTRL technique</t>
  </si>
  <si>
    <t>Différence de jours CTRL hayon</t>
  </si>
  <si>
    <t>si date du RDV à venir &gt; 1 mois par rapport à aujourd'hui</t>
  </si>
  <si>
    <t>si date du RDV à venir est compris entre 1 mois et date -7 jours par rapport à aujourd'hui</t>
  </si>
  <si>
    <t>si date du RDV est compris dans les 7 jours par rapport à aujourd'hui</t>
  </si>
  <si>
    <t>Date d'envoi du mail 1</t>
  </si>
  <si>
    <t>Date d'envoi du mail 2</t>
  </si>
  <si>
    <t>Date d'envoi du mail 3</t>
  </si>
  <si>
    <t>Date d'envoi du mail 4</t>
  </si>
  <si>
    <t xml:space="preserve">adresse mail de destination : </t>
  </si>
  <si>
    <t>verzini.matthias@hotmail.fr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</si>
</sst>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4">
    <xf numFmtId="0" fontId="0" fillId="0" borderId="0" xfId="0"/>
    <xf numFmtId="0" fontId="1" fillId="0" borderId="0" xfId="0" applyFont="1" applyAlignment="1">
      <alignment horizontal="center" vertical="center" wrapText="1"/>
    </xf>
    <xf numFmtId="14" fontId="0" fillId="0" borderId="0" xfId="0" applyNumberFormat="1"/>
    <xf numFmtId="0" fontId="0" fillId="0" borderId="0" xfId="0" applyFill="1"/>
    <xf numFmtId="0" fontId="1" fillId="0" borderId="0" xfId="0" applyFont="1" applyFill="1" applyBorder="1" applyAlignment="1">
      <alignment horizontal="center" vertical="center" wrapText="1"/>
    </xf>
    <xf numFmtId="0" fontId="0" fillId="0" borderId="4" xfId="0" applyFill="1" applyBorder="1"/>
    <xf numFmtId="0" fontId="0" fillId="0" borderId="5" xfId="0" applyFill="1" applyBorder="1"/>
    <xf numFmtId="0" fontId="1" fillId="0" borderId="11" xfId="0" applyFont="1" applyBorder="1" applyAlignment="1">
      <alignment horizontal="center" vertical="center" wrapText="1"/>
    </xf>
    <xf numFmtId="0" fontId="0" fillId="0" borderId="0" xfId="0" applyBorder="1"/>
    <xf numFmtId="0" fontId="1" fillId="0" borderId="0" xfId="0" applyFont="1" applyBorder="1"/>
    <xf numFmtId="0" fontId="1" fillId="0" borderId="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14" fontId="0" fillId="0" borderId="4" xfId="0" applyNumberFormat="1" applyBorder="1"/>
    <xf numFmtId="14" fontId="0" fillId="0" borderId="0" xfId="0" applyNumberFormat="1" applyBorder="1"/>
    <xf numFmtId="14" fontId="0" fillId="0" borderId="5" xfId="0" applyNumberFormat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4" fontId="0" fillId="0" borderId="6" xfId="0" applyNumberFormat="1" applyBorder="1"/>
    <xf numFmtId="14" fontId="0" fillId="0" borderId="7" xfId="0" applyNumberFormat="1" applyBorder="1"/>
    <xf numFmtId="14" fontId="0" fillId="0" borderId="8" xfId="0" applyNumberFormat="1" applyBorder="1"/>
    <xf numFmtId="14" fontId="0" fillId="0" borderId="4" xfId="0" applyNumberFormat="1" applyFill="1" applyBorder="1"/>
    <xf numFmtId="14" fontId="0" fillId="0" borderId="5" xfId="0" applyNumberFormat="1" applyFill="1" applyBorder="1"/>
    <xf numFmtId="0" fontId="1" fillId="0" borderId="10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3" fillId="2" borderId="9" xfId="0" applyFont="1" applyFill="1" applyBorder="1"/>
    <xf numFmtId="14" fontId="1" fillId="0" borderId="3" xfId="0" applyNumberFormat="1" applyFont="1" applyBorder="1" applyAlignment="1">
      <alignment horizontal="center" vertical="center" wrapText="1"/>
    </xf>
    <xf numFmtId="0" fontId="0" fillId="4" borderId="0" xfId="0" applyFill="1"/>
    <xf numFmtId="0" fontId="0" fillId="3" borderId="0" xfId="0" applyFill="1"/>
    <xf numFmtId="0" fontId="0" fillId="5" borderId="0" xfId="0" applyFill="1"/>
    <xf numFmtId="14" fontId="0" fillId="0" borderId="8" xfId="0" applyNumberFormat="1" applyFill="1" applyBorder="1"/>
    <xf numFmtId="14" fontId="4" fillId="2" borderId="12" xfId="0" applyNumberFormat="1" applyFont="1" applyFill="1" applyBorder="1" applyAlignment="1">
      <alignment horizontal="center" vertical="center"/>
    </xf>
    <xf numFmtId="0" fontId="5" fillId="0" borderId="10" xfId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6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596900</xdr:colOff>
          <xdr:row>10</xdr:row>
          <xdr:rowOff>95250</xdr:rowOff>
        </xdr:from>
        <xdr:to>
          <xdr:col>7</xdr:col>
          <xdr:colOff>419100</xdr:colOff>
          <xdr:row>17</xdr:row>
          <xdr:rowOff>31750</xdr:rowOff>
        </xdr:to>
        <xdr:sp macro="" textlink="">
          <xdr:nvSpPr>
            <xdr:cNvPr id="2049" name="Check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mailto:verzini.matthias@hotmail.fr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8B2779-B59F-493A-89CF-74F7B9D0B95F}">
  <sheetPr codeName="Feuil1"/>
  <dimension ref="C3:J10"/>
  <sheetViews>
    <sheetView workbookViewId="0">
      <selection activeCell="J15" sqref="J15"/>
    </sheetView>
  </sheetViews>
  <sheetFormatPr baseColWidth="10" defaultRowHeight="14.5" x14ac:dyDescent="0.35"/>
  <sheetData>
    <row r="3" spans="3:10" x14ac:dyDescent="0.35">
      <c r="C3" s="33"/>
      <c r="E3" t="s">
        <v>32</v>
      </c>
    </row>
    <row r="5" spans="3:10" x14ac:dyDescent="0.35">
      <c r="C5" s="35"/>
      <c r="E5" t="s">
        <v>33</v>
      </c>
    </row>
    <row r="7" spans="3:10" x14ac:dyDescent="0.35">
      <c r="C7" s="34"/>
      <c r="E7" t="s">
        <v>34</v>
      </c>
    </row>
    <row r="9" spans="3:10" ht="15" thickBot="1" x14ac:dyDescent="0.4"/>
    <row r="10" spans="3:10" ht="15" thickBot="1" x14ac:dyDescent="0.4">
      <c r="C10" s="41" t="s">
        <v>39</v>
      </c>
      <c r="D10" s="41"/>
      <c r="E10" s="41"/>
      <c r="F10" s="38" t="s">
        <v>40</v>
      </c>
      <c r="G10" s="39"/>
      <c r="H10" s="39"/>
      <c r="I10" s="39"/>
      <c r="J10" s="40"/>
    </row>
  </sheetData>
  <mergeCells count="2">
    <mergeCell ref="F10:J10"/>
    <mergeCell ref="C10:E10"/>
  </mergeCells>
  <hyperlinks>
    <hyperlink ref="F10" r:id="rId1" xr:uid="{2E41ECE1-808B-42AC-B60C-A74D1CA1C89F}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2049" r:id="rId4" name="CheckBox1">
          <controlPr defaultSize="0" autoLine="0" r:id="rId5">
            <anchor moveWithCells="1">
              <from>
                <xdr:col>5</xdr:col>
                <xdr:colOff>596900</xdr:colOff>
                <xdr:row>10</xdr:row>
                <xdr:rowOff>95250</xdr:rowOff>
              </from>
              <to>
                <xdr:col>7</xdr:col>
                <xdr:colOff>419100</xdr:colOff>
                <xdr:row>17</xdr:row>
                <xdr:rowOff>31750</xdr:rowOff>
              </to>
            </anchor>
          </controlPr>
        </control>
      </mc:Choice>
      <mc:Fallback>
        <control shapeId="2049" r:id="rId4" name="Check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M22"/>
  <sheetViews>
    <sheetView zoomScale="64" workbookViewId="0">
      <selection activeCell="J8" sqref="J8"/>
    </sheetView>
  </sheetViews>
  <sheetFormatPr baseColWidth="10" defaultRowHeight="14.5" x14ac:dyDescent="0.35"/>
  <cols>
    <col min="2" max="2" width="11.54296875" customWidth="1"/>
    <col min="3" max="3" width="17.54296875" customWidth="1"/>
    <col min="4" max="4" width="17.54296875" style="2" customWidth="1"/>
    <col min="5" max="5" width="17.54296875" customWidth="1"/>
    <col min="6" max="9" width="16.1796875" customWidth="1"/>
    <col min="10" max="11" width="16.7265625" customWidth="1"/>
    <col min="12" max="12" width="15.6328125" customWidth="1"/>
    <col min="13" max="13" width="12.1796875" bestFit="1" customWidth="1"/>
  </cols>
  <sheetData>
    <row r="1" spans="1:13" ht="15" thickBot="1" x14ac:dyDescent="0.4">
      <c r="A1" s="8"/>
      <c r="B1" s="8"/>
      <c r="C1" s="8"/>
      <c r="D1" s="15"/>
      <c r="E1" s="8"/>
      <c r="F1" s="8"/>
      <c r="G1" s="8"/>
      <c r="H1" s="8"/>
      <c r="I1" s="8"/>
      <c r="J1" s="8"/>
      <c r="K1" s="8"/>
      <c r="L1" s="8"/>
      <c r="M1" s="31" t="s">
        <v>23</v>
      </c>
    </row>
    <row r="2" spans="1:13" ht="102" thickBot="1" x14ac:dyDescent="0.4">
      <c r="A2" s="9" t="s">
        <v>0</v>
      </c>
      <c r="B2" s="10" t="s">
        <v>1</v>
      </c>
      <c r="C2" s="11" t="s">
        <v>2</v>
      </c>
      <c r="D2" s="32" t="s">
        <v>3</v>
      </c>
      <c r="E2" s="11" t="s">
        <v>22</v>
      </c>
      <c r="F2" s="13" t="s">
        <v>21</v>
      </c>
      <c r="G2" s="11" t="s">
        <v>4</v>
      </c>
      <c r="H2" s="13" t="s">
        <v>5</v>
      </c>
      <c r="I2" s="11" t="s">
        <v>8</v>
      </c>
      <c r="J2" s="13" t="s">
        <v>9</v>
      </c>
      <c r="K2" s="11" t="s">
        <v>10</v>
      </c>
      <c r="L2" s="13" t="s">
        <v>11</v>
      </c>
      <c r="M2" s="37">
        <f ca="1">TODAY()</f>
        <v>44201</v>
      </c>
    </row>
    <row r="3" spans="1:13" s="3" customFormat="1" x14ac:dyDescent="0.35">
      <c r="A3" s="3">
        <v>3689</v>
      </c>
      <c r="B3" s="3">
        <v>3</v>
      </c>
      <c r="C3" s="5"/>
      <c r="D3" s="26"/>
      <c r="E3" s="25">
        <f>'3689'!F3</f>
        <v>43987</v>
      </c>
      <c r="F3" s="26">
        <f>'3689'!H3</f>
        <v>44352</v>
      </c>
      <c r="G3" s="25">
        <f ca="1">'3689'!I3</f>
        <v>44201</v>
      </c>
      <c r="H3" s="26">
        <f ca="1">'3689'!K3</f>
        <v>44931</v>
      </c>
      <c r="I3" s="25">
        <f ca="1">'3689'!L3</f>
        <v>44201</v>
      </c>
      <c r="J3" s="26">
        <f ca="1">'3689'!N3</f>
        <v>44931</v>
      </c>
      <c r="K3" s="25">
        <f ca="1">'3689'!O3</f>
        <v>44201</v>
      </c>
      <c r="L3" s="26">
        <f ca="1">'3689'!Q3</f>
        <v>44381</v>
      </c>
    </row>
    <row r="4" spans="1:13" s="3" customFormat="1" x14ac:dyDescent="0.35">
      <c r="A4" s="3">
        <v>4621</v>
      </c>
      <c r="B4" s="3">
        <v>4</v>
      </c>
      <c r="C4" s="5"/>
      <c r="D4" s="26"/>
      <c r="E4" s="25">
        <f ca="1">'4621'!F3</f>
        <v>44201</v>
      </c>
      <c r="F4" s="26">
        <f ca="1">'4621'!H3</f>
        <v>44931</v>
      </c>
      <c r="G4" s="25">
        <f ca="1">'4621'!I3</f>
        <v>44201</v>
      </c>
      <c r="H4" s="26">
        <f ca="1">'4621'!K3</f>
        <v>44931</v>
      </c>
      <c r="I4" s="25">
        <f ca="1">'4621'!L3</f>
        <v>44201</v>
      </c>
      <c r="J4" s="26">
        <f ca="1">'4621'!N3</f>
        <v>44931</v>
      </c>
      <c r="K4" s="5"/>
      <c r="L4" s="26"/>
    </row>
    <row r="5" spans="1:13" s="3" customFormat="1" x14ac:dyDescent="0.35">
      <c r="A5" s="3">
        <v>2553</v>
      </c>
      <c r="B5" s="3">
        <v>2</v>
      </c>
      <c r="C5" s="5"/>
      <c r="D5" s="26"/>
      <c r="E5" s="25">
        <f ca="1">'2553'!F3</f>
        <v>44201</v>
      </c>
      <c r="F5" s="26">
        <f ca="1">'2553'!H3</f>
        <v>44931</v>
      </c>
      <c r="G5" s="25">
        <f ca="1">'2553'!I3</f>
        <v>44201</v>
      </c>
      <c r="H5" s="26">
        <f ca="1">'2553'!K3</f>
        <v>44931</v>
      </c>
      <c r="I5" s="25">
        <f ca="1">'2553'!L3</f>
        <v>44201</v>
      </c>
      <c r="J5" s="26">
        <f ca="1">'2553'!N3</f>
        <v>44931</v>
      </c>
      <c r="K5" s="5"/>
      <c r="L5" s="26"/>
    </row>
    <row r="6" spans="1:13" s="3" customFormat="1" x14ac:dyDescent="0.35">
      <c r="A6" s="3">
        <v>5008</v>
      </c>
      <c r="B6" s="3">
        <v>5</v>
      </c>
      <c r="C6" s="5"/>
      <c r="D6" s="26"/>
      <c r="E6" s="25">
        <f ca="1">'5008'!F3</f>
        <v>44201</v>
      </c>
      <c r="F6" s="26">
        <f ca="1">'5008'!H3</f>
        <v>44931</v>
      </c>
      <c r="G6" s="5"/>
      <c r="H6" s="26"/>
      <c r="I6" s="25">
        <f ca="1">'5008'!I3</f>
        <v>44201</v>
      </c>
      <c r="J6" s="26">
        <f ca="1">'5008'!K3</f>
        <v>44931</v>
      </c>
      <c r="K6" s="5"/>
      <c r="L6" s="26"/>
    </row>
    <row r="7" spans="1:13" s="3" customFormat="1" x14ac:dyDescent="0.35">
      <c r="A7" s="3">
        <v>8001</v>
      </c>
      <c r="B7" s="3">
        <v>8</v>
      </c>
      <c r="C7" s="25">
        <f>'8001'!F3</f>
        <v>44096</v>
      </c>
      <c r="D7" s="26">
        <f>'8001'!H3</f>
        <v>44276</v>
      </c>
      <c r="E7" s="5"/>
      <c r="F7" s="26"/>
      <c r="G7" s="5"/>
      <c r="H7" s="26"/>
      <c r="I7" s="5"/>
      <c r="J7" s="26"/>
      <c r="K7" s="5"/>
      <c r="L7" s="26"/>
    </row>
    <row r="8" spans="1:13" s="3" customFormat="1" x14ac:dyDescent="0.35">
      <c r="C8" s="5"/>
      <c r="D8" s="26"/>
      <c r="E8" s="5"/>
      <c r="F8" s="26"/>
      <c r="G8" s="5"/>
      <c r="H8" s="26"/>
      <c r="I8" s="5"/>
      <c r="J8" s="26"/>
      <c r="K8" s="5"/>
      <c r="L8" s="26"/>
    </row>
    <row r="9" spans="1:13" s="3" customFormat="1" x14ac:dyDescent="0.35">
      <c r="C9" s="5"/>
      <c r="D9" s="26"/>
      <c r="E9" s="5"/>
      <c r="F9" s="26"/>
      <c r="G9" s="5"/>
      <c r="H9" s="26"/>
      <c r="I9" s="5"/>
      <c r="J9" s="26"/>
      <c r="K9" s="5"/>
      <c r="L9" s="26"/>
    </row>
    <row r="10" spans="1:13" x14ac:dyDescent="0.35">
      <c r="C10" s="17"/>
      <c r="D10" s="26"/>
      <c r="E10" s="17"/>
      <c r="F10" s="26"/>
      <c r="G10" s="17"/>
      <c r="H10" s="26"/>
      <c r="I10" s="17"/>
      <c r="J10" s="26"/>
      <c r="K10" s="17"/>
      <c r="L10" s="26"/>
    </row>
    <row r="11" spans="1:13" x14ac:dyDescent="0.35">
      <c r="C11" s="17"/>
      <c r="D11" s="26"/>
      <c r="E11" s="17"/>
      <c r="F11" s="26"/>
      <c r="G11" s="17"/>
      <c r="H11" s="26"/>
      <c r="I11" s="17"/>
      <c r="J11" s="26"/>
      <c r="K11" s="17"/>
      <c r="L11" s="26"/>
    </row>
    <row r="12" spans="1:13" x14ac:dyDescent="0.35">
      <c r="C12" s="17"/>
      <c r="D12" s="26"/>
      <c r="E12" s="17"/>
      <c r="F12" s="26"/>
      <c r="G12" s="17"/>
      <c r="H12" s="26"/>
      <c r="I12" s="17"/>
      <c r="J12" s="26"/>
      <c r="K12" s="17"/>
      <c r="L12" s="26"/>
    </row>
    <row r="13" spans="1:13" x14ac:dyDescent="0.35">
      <c r="C13" s="17"/>
      <c r="D13" s="26"/>
      <c r="E13" s="17"/>
      <c r="F13" s="26"/>
      <c r="G13" s="17"/>
      <c r="H13" s="26"/>
      <c r="I13" s="17"/>
      <c r="J13" s="26"/>
      <c r="K13" s="17"/>
      <c r="L13" s="26"/>
    </row>
    <row r="14" spans="1:13" x14ac:dyDescent="0.35">
      <c r="C14" s="17"/>
      <c r="D14" s="26"/>
      <c r="E14" s="17"/>
      <c r="F14" s="26"/>
      <c r="G14" s="17"/>
      <c r="H14" s="26"/>
      <c r="I14" s="17"/>
      <c r="J14" s="26"/>
      <c r="K14" s="17"/>
      <c r="L14" s="26"/>
    </row>
    <row r="15" spans="1:13" x14ac:dyDescent="0.35">
      <c r="C15" s="17"/>
      <c r="D15" s="26"/>
      <c r="E15" s="17"/>
      <c r="F15" s="26"/>
      <c r="G15" s="17"/>
      <c r="H15" s="26"/>
      <c r="I15" s="17"/>
      <c r="J15" s="26"/>
      <c r="K15" s="17"/>
      <c r="L15" s="26"/>
    </row>
    <row r="16" spans="1:13" x14ac:dyDescent="0.35">
      <c r="C16" s="17"/>
      <c r="D16" s="26"/>
      <c r="E16" s="17"/>
      <c r="F16" s="26"/>
      <c r="G16" s="17"/>
      <c r="H16" s="26"/>
      <c r="I16" s="17"/>
      <c r="J16" s="26"/>
      <c r="K16" s="17"/>
      <c r="L16" s="26"/>
    </row>
    <row r="17" spans="3:12" x14ac:dyDescent="0.35">
      <c r="C17" s="17"/>
      <c r="D17" s="26"/>
      <c r="E17" s="17"/>
      <c r="F17" s="26"/>
      <c r="G17" s="17"/>
      <c r="H17" s="26"/>
      <c r="I17" s="17"/>
      <c r="J17" s="26"/>
      <c r="K17" s="17"/>
      <c r="L17" s="26"/>
    </row>
    <row r="18" spans="3:12" x14ac:dyDescent="0.35">
      <c r="C18" s="17"/>
      <c r="D18" s="26"/>
      <c r="E18" s="17"/>
      <c r="F18" s="26"/>
      <c r="G18" s="17"/>
      <c r="H18" s="26"/>
      <c r="I18" s="17"/>
      <c r="J18" s="26"/>
      <c r="K18" s="17"/>
      <c r="L18" s="26"/>
    </row>
    <row r="19" spans="3:12" x14ac:dyDescent="0.35">
      <c r="C19" s="17"/>
      <c r="D19" s="26"/>
      <c r="E19" s="17"/>
      <c r="F19" s="26"/>
      <c r="G19" s="17"/>
      <c r="H19" s="26"/>
      <c r="I19" s="17"/>
      <c r="J19" s="26"/>
      <c r="K19" s="17"/>
      <c r="L19" s="26"/>
    </row>
    <row r="20" spans="3:12" x14ac:dyDescent="0.35">
      <c r="C20" s="17"/>
      <c r="D20" s="26"/>
      <c r="E20" s="17"/>
      <c r="F20" s="26"/>
      <c r="G20" s="17"/>
      <c r="H20" s="26"/>
      <c r="I20" s="17"/>
      <c r="J20" s="26"/>
      <c r="K20" s="17"/>
      <c r="L20" s="26"/>
    </row>
    <row r="21" spans="3:12" x14ac:dyDescent="0.35">
      <c r="C21" s="17"/>
      <c r="D21" s="26"/>
      <c r="E21" s="17"/>
      <c r="F21" s="26"/>
      <c r="G21" s="17"/>
      <c r="H21" s="26"/>
      <c r="I21" s="17"/>
      <c r="J21" s="26"/>
      <c r="K21" s="17"/>
      <c r="L21" s="26"/>
    </row>
    <row r="22" spans="3:12" ht="15" thickBot="1" x14ac:dyDescent="0.4">
      <c r="C22" s="19"/>
      <c r="D22" s="36"/>
      <c r="E22" s="19"/>
      <c r="F22" s="36"/>
      <c r="G22" s="19"/>
      <c r="H22" s="36"/>
      <c r="I22" s="19"/>
      <c r="J22" s="36"/>
      <c r="K22" s="19"/>
      <c r="L22" s="26"/>
    </row>
  </sheetData>
  <conditionalFormatting sqref="F3:F22">
    <cfRule type="cellIs" dxfId="63" priority="51" operator="greaterThan">
      <formula>$M$2</formula>
    </cfRule>
    <cfRule type="cellIs" dxfId="62" priority="50" operator="lessThan">
      <formula>$M$2+30</formula>
    </cfRule>
    <cfRule type="cellIs" dxfId="61" priority="48" operator="equal">
      <formula>$M$2</formula>
    </cfRule>
    <cfRule type="cellIs" dxfId="60" priority="47" operator="lessThan">
      <formula>$M$2+7</formula>
    </cfRule>
    <cfRule type="expression" priority="30">
      <formula>$F$3=""</formula>
    </cfRule>
  </conditionalFormatting>
  <conditionalFormatting sqref="F4:F22">
    <cfRule type="cellIs" dxfId="59" priority="43" operator="lessThan">
      <formula>$M$2+7</formula>
    </cfRule>
    <cfRule type="cellIs" dxfId="58" priority="44" operator="equal">
      <formula>$M$2</formula>
    </cfRule>
    <cfRule type="cellIs" dxfId="57" priority="45" operator="lessThan">
      <formula>$M$2+30</formula>
    </cfRule>
    <cfRule type="cellIs" dxfId="56" priority="46" operator="greaterThan">
      <formula>$M$2</formula>
    </cfRule>
  </conditionalFormatting>
  <conditionalFormatting sqref="D3:D22">
    <cfRule type="cellIs" dxfId="55" priority="21" operator="lessThan">
      <formula>$M$2+7</formula>
    </cfRule>
    <cfRule type="cellIs" dxfId="54" priority="22" operator="equal">
      <formula>$M$2</formula>
    </cfRule>
    <cfRule type="cellIs" dxfId="53" priority="23" operator="lessThan">
      <formula>$M$2+30</formula>
    </cfRule>
    <cfRule type="cellIs" dxfId="52" priority="24" operator="greaterThan">
      <formula>$M$2</formula>
    </cfRule>
  </conditionalFormatting>
  <conditionalFormatting sqref="H3:H22">
    <cfRule type="expression" priority="15">
      <formula>$F$3=""</formula>
    </cfRule>
    <cfRule type="cellIs" dxfId="51" priority="16" operator="lessThan">
      <formula>$M$2+7</formula>
    </cfRule>
    <cfRule type="cellIs" dxfId="50" priority="17" operator="equal">
      <formula>$M$2</formula>
    </cfRule>
    <cfRule type="cellIs" dxfId="49" priority="18" operator="lessThan">
      <formula>$M$2+30</formula>
    </cfRule>
    <cfRule type="cellIs" dxfId="48" priority="19" operator="greaterThan">
      <formula>$M$2</formula>
    </cfRule>
  </conditionalFormatting>
  <conditionalFormatting sqref="J3:J22">
    <cfRule type="expression" priority="10">
      <formula>$F$3=""</formula>
    </cfRule>
    <cfRule type="cellIs" dxfId="47" priority="11" operator="lessThan">
      <formula>$M$2+7</formula>
    </cfRule>
    <cfRule type="cellIs" dxfId="46" priority="12" operator="equal">
      <formula>$M$2</formula>
    </cfRule>
    <cfRule type="cellIs" dxfId="45" priority="13" operator="lessThan">
      <formula>$M$2+30</formula>
    </cfRule>
    <cfRule type="cellIs" dxfId="44" priority="14" operator="greaterThan">
      <formula>$M$2</formula>
    </cfRule>
  </conditionalFormatting>
  <conditionalFormatting sqref="D4">
    <cfRule type="cellIs" priority="8" operator="equal">
      <formula>"ESTVIDE($D$3)"</formula>
    </cfRule>
  </conditionalFormatting>
  <conditionalFormatting sqref="D4">
    <cfRule type="cellIs" priority="7" operator="equal">
      <formula>"ESTVIDE($D$3)"</formula>
    </cfRule>
  </conditionalFormatting>
  <conditionalFormatting sqref="D3">
    <cfRule type="containsText" dxfId="43" priority="6" operator="containsText" text="&lt;&gt;&quot;&quot;">
      <formula>NOT(ISERROR(SEARCH("&lt;&gt;""""",D3)))</formula>
    </cfRule>
  </conditionalFormatting>
  <conditionalFormatting sqref="L3:L22">
    <cfRule type="expression" priority="1">
      <formula>$F$3=""</formula>
    </cfRule>
    <cfRule type="cellIs" dxfId="42" priority="2" operator="lessThan">
      <formula>$M$2+7</formula>
    </cfRule>
    <cfRule type="cellIs" dxfId="41" priority="3" operator="equal">
      <formula>$M$2</formula>
    </cfRule>
    <cfRule type="cellIs" dxfId="40" priority="4" operator="lessThan">
      <formula>$M$2+30</formula>
    </cfRule>
    <cfRule type="cellIs" dxfId="39" priority="5" operator="greaterThan">
      <formula>$M$2</formula>
    </cfRule>
  </conditionalFormatting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Y29"/>
  <sheetViews>
    <sheetView tabSelected="1" topLeftCell="H1" zoomScale="54" workbookViewId="0">
      <selection activeCell="AB7" sqref="AB7"/>
    </sheetView>
  </sheetViews>
  <sheetFormatPr baseColWidth="10" defaultRowHeight="14.5" outlineLevelCol="1" x14ac:dyDescent="0.35"/>
  <cols>
    <col min="1" max="1" width="14.1796875" customWidth="1"/>
    <col min="4" max="4" width="26.1796875" bestFit="1" customWidth="1"/>
    <col min="5" max="5" width="30.54296875" bestFit="1" customWidth="1"/>
    <col min="6" max="6" width="13.7265625" bestFit="1" customWidth="1"/>
    <col min="7" max="7" width="13.7265625" customWidth="1"/>
    <col min="8" max="8" width="13.7265625" bestFit="1" customWidth="1"/>
    <col min="9" max="9" width="16.81640625" bestFit="1" customWidth="1"/>
    <col min="10" max="10" width="16.81640625" customWidth="1"/>
    <col min="11" max="11" width="18" bestFit="1" customWidth="1"/>
    <col min="12" max="13" width="16.81640625" customWidth="1"/>
    <col min="14" max="14" width="15" bestFit="1" customWidth="1"/>
    <col min="15" max="15" width="17.26953125" bestFit="1" customWidth="1"/>
    <col min="16" max="16" width="17.26953125" customWidth="1"/>
    <col min="17" max="21" width="15.7265625" customWidth="1"/>
    <col min="22" max="25" width="15.7265625" customWidth="1" outlineLevel="1"/>
  </cols>
  <sheetData>
    <row r="1" spans="1:25" ht="29" thickBot="1" x14ac:dyDescent="0.4">
      <c r="A1" s="42">
        <v>3689</v>
      </c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</row>
    <row r="2" spans="1:25" ht="102" customHeight="1" thickBot="1" x14ac:dyDescent="0.4">
      <c r="A2" t="s">
        <v>12</v>
      </c>
      <c r="B2" t="s">
        <v>13</v>
      </c>
      <c r="C2" t="s">
        <v>14</v>
      </c>
      <c r="D2" t="s">
        <v>15</v>
      </c>
      <c r="E2" t="s">
        <v>16</v>
      </c>
      <c r="F2" s="27" t="s">
        <v>17</v>
      </c>
      <c r="G2" s="7" t="s">
        <v>23</v>
      </c>
      <c r="H2" s="28" t="s">
        <v>18</v>
      </c>
      <c r="I2" s="27" t="s">
        <v>4</v>
      </c>
      <c r="J2" s="7" t="s">
        <v>23</v>
      </c>
      <c r="K2" s="28" t="s">
        <v>5</v>
      </c>
      <c r="L2" s="27" t="s">
        <v>8</v>
      </c>
      <c r="M2" s="7" t="s">
        <v>23</v>
      </c>
      <c r="N2" s="28" t="s">
        <v>9</v>
      </c>
      <c r="O2" s="27" t="s">
        <v>10</v>
      </c>
      <c r="P2" s="7" t="s">
        <v>23</v>
      </c>
      <c r="Q2" s="28" t="s">
        <v>11</v>
      </c>
      <c r="R2" s="4" t="s">
        <v>30</v>
      </c>
      <c r="S2" s="4" t="str">
        <f>'4621'!P2</f>
        <v>Différence de jours Chronotachigraphe</v>
      </c>
      <c r="T2" s="4" t="s">
        <v>29</v>
      </c>
      <c r="U2" s="4" t="s">
        <v>31</v>
      </c>
      <c r="V2" s="4" t="s">
        <v>35</v>
      </c>
      <c r="W2" s="4" t="s">
        <v>36</v>
      </c>
      <c r="X2" s="4" t="s">
        <v>37</v>
      </c>
      <c r="Y2" s="4" t="s">
        <v>38</v>
      </c>
    </row>
    <row r="3" spans="1:25" x14ac:dyDescent="0.35">
      <c r="F3" s="25">
        <v>43987</v>
      </c>
      <c r="G3" s="15">
        <f ca="1">TODAY()</f>
        <v>44201</v>
      </c>
      <c r="H3" s="26">
        <f>F3+365</f>
        <v>44352</v>
      </c>
      <c r="I3" s="25">
        <f ca="1">TODAY()</f>
        <v>44201</v>
      </c>
      <c r="J3" s="15">
        <f ca="1">TODAY()</f>
        <v>44201</v>
      </c>
      <c r="K3" s="26">
        <f ca="1">I3+365*2</f>
        <v>44931</v>
      </c>
      <c r="L3" s="25">
        <f ca="1">TODAY()</f>
        <v>44201</v>
      </c>
      <c r="M3" s="15">
        <f ca="1">TODAY()</f>
        <v>44201</v>
      </c>
      <c r="N3" s="26">
        <f ca="1">L3+365*2</f>
        <v>44931</v>
      </c>
      <c r="O3" s="25">
        <f ca="1">TODAY()</f>
        <v>44201</v>
      </c>
      <c r="P3" s="15">
        <f ca="1">TODAY()</f>
        <v>44201</v>
      </c>
      <c r="Q3" s="26">
        <f ca="1">O3+180</f>
        <v>44381</v>
      </c>
      <c r="R3">
        <f ca="1">IFERROR(DATEDIF(G3,H3,"d"),"")</f>
        <v>151</v>
      </c>
      <c r="S3">
        <f ca="1">DATEDIF(J3,K3,"d")</f>
        <v>730</v>
      </c>
      <c r="T3">
        <f ca="1">DATEDIF(M3,N3,"D")</f>
        <v>730</v>
      </c>
      <c r="U3">
        <f ca="1">DATEDIF(P3,Q3,"D")</f>
        <v>180</v>
      </c>
      <c r="V3" s="2">
        <f>IFERROR(H3-30,"")</f>
        <v>44322</v>
      </c>
      <c r="W3" s="2">
        <f ca="1">K3-30</f>
        <v>44901</v>
      </c>
      <c r="X3" s="2">
        <f ca="1">N3-30</f>
        <v>44901</v>
      </c>
      <c r="Y3" s="2">
        <f ca="1">Q3-30</f>
        <v>44351</v>
      </c>
    </row>
    <row r="4" spans="1:25" x14ac:dyDescent="0.35">
      <c r="F4" s="5"/>
      <c r="G4" s="15"/>
      <c r="H4" s="6"/>
      <c r="I4" s="5"/>
      <c r="J4" s="15"/>
      <c r="K4" s="6"/>
      <c r="L4" s="5"/>
      <c r="M4" s="15"/>
      <c r="N4" s="6"/>
      <c r="O4" s="5"/>
      <c r="P4" s="15"/>
      <c r="Q4" s="6"/>
      <c r="R4">
        <f t="shared" ref="R4:R29" si="0">IFERROR(DATEDIF(G4,H4,"d"),"")</f>
        <v>0</v>
      </c>
      <c r="S4">
        <f t="shared" ref="S4:S29" si="1">DATEDIF(J4,K4,"d")</f>
        <v>0</v>
      </c>
      <c r="T4">
        <f t="shared" ref="T4:T29" si="2">DATEDIF(M4,N4,"D")</f>
        <v>0</v>
      </c>
      <c r="U4">
        <f t="shared" ref="U4:U29" si="3">DATEDIF(P4,Q4,"D")</f>
        <v>0</v>
      </c>
      <c r="V4" s="2">
        <f t="shared" ref="V4:V29" si="4">IFERROR(H4-30,"")</f>
        <v>-30</v>
      </c>
      <c r="W4" s="2">
        <f t="shared" ref="W4:W29" si="5">K4-30</f>
        <v>-30</v>
      </c>
      <c r="X4" s="2">
        <f t="shared" ref="X4:X29" si="6">N4-30</f>
        <v>-30</v>
      </c>
      <c r="Y4" s="2">
        <f t="shared" ref="Y4:Y29" si="7">Q4-30</f>
        <v>-30</v>
      </c>
    </row>
    <row r="5" spans="1:25" x14ac:dyDescent="0.35">
      <c r="F5" s="17"/>
      <c r="G5" s="15"/>
      <c r="H5" s="18"/>
      <c r="I5" s="17"/>
      <c r="J5" s="15"/>
      <c r="K5" s="18"/>
      <c r="L5" s="17"/>
      <c r="M5" s="15"/>
      <c r="N5" s="18"/>
      <c r="O5" s="17"/>
      <c r="P5" s="15"/>
      <c r="Q5" s="18"/>
      <c r="R5">
        <f t="shared" si="0"/>
        <v>0</v>
      </c>
      <c r="S5">
        <f t="shared" si="1"/>
        <v>0</v>
      </c>
      <c r="T5">
        <f t="shared" si="2"/>
        <v>0</v>
      </c>
      <c r="U5">
        <f t="shared" si="3"/>
        <v>0</v>
      </c>
      <c r="V5" s="2">
        <f t="shared" si="4"/>
        <v>-30</v>
      </c>
      <c r="W5" s="2">
        <f t="shared" si="5"/>
        <v>-30</v>
      </c>
      <c r="X5" s="2">
        <f t="shared" si="6"/>
        <v>-30</v>
      </c>
      <c r="Y5" s="2">
        <f t="shared" si="7"/>
        <v>-30</v>
      </c>
    </row>
    <row r="6" spans="1:25" x14ac:dyDescent="0.35">
      <c r="F6" s="17"/>
      <c r="G6" s="15"/>
      <c r="H6" s="18"/>
      <c r="I6" s="17"/>
      <c r="J6" s="15"/>
      <c r="K6" s="18"/>
      <c r="L6" s="17"/>
      <c r="M6" s="15"/>
      <c r="N6" s="18"/>
      <c r="O6" s="17"/>
      <c r="P6" s="15"/>
      <c r="Q6" s="18"/>
      <c r="R6">
        <f t="shared" si="0"/>
        <v>0</v>
      </c>
      <c r="S6">
        <f t="shared" si="1"/>
        <v>0</v>
      </c>
      <c r="T6">
        <f t="shared" si="2"/>
        <v>0</v>
      </c>
      <c r="U6">
        <f t="shared" si="3"/>
        <v>0</v>
      </c>
      <c r="V6" s="2">
        <f t="shared" si="4"/>
        <v>-30</v>
      </c>
      <c r="W6" s="2">
        <f t="shared" si="5"/>
        <v>-30</v>
      </c>
      <c r="X6" s="2">
        <f t="shared" si="6"/>
        <v>-30</v>
      </c>
      <c r="Y6" s="2">
        <f t="shared" si="7"/>
        <v>-30</v>
      </c>
    </row>
    <row r="7" spans="1:25" x14ac:dyDescent="0.35">
      <c r="F7" s="17"/>
      <c r="G7" s="15"/>
      <c r="H7" s="18"/>
      <c r="I7" s="17"/>
      <c r="J7" s="15"/>
      <c r="K7" s="18"/>
      <c r="L7" s="17"/>
      <c r="M7" s="15"/>
      <c r="N7" s="18"/>
      <c r="O7" s="17"/>
      <c r="P7" s="15"/>
      <c r="Q7" s="18"/>
      <c r="R7">
        <f t="shared" si="0"/>
        <v>0</v>
      </c>
      <c r="S7">
        <f t="shared" si="1"/>
        <v>0</v>
      </c>
      <c r="T7">
        <f t="shared" si="2"/>
        <v>0</v>
      </c>
      <c r="U7">
        <f t="shared" si="3"/>
        <v>0</v>
      </c>
      <c r="V7" s="2">
        <f t="shared" si="4"/>
        <v>-30</v>
      </c>
      <c r="W7" s="2">
        <f t="shared" si="5"/>
        <v>-30</v>
      </c>
      <c r="X7" s="2">
        <f t="shared" si="6"/>
        <v>-30</v>
      </c>
      <c r="Y7" s="2">
        <f t="shared" si="7"/>
        <v>-30</v>
      </c>
    </row>
    <row r="8" spans="1:25" x14ac:dyDescent="0.35">
      <c r="F8" s="17"/>
      <c r="G8" s="15"/>
      <c r="H8" s="18"/>
      <c r="I8" s="17"/>
      <c r="J8" s="15"/>
      <c r="K8" s="18"/>
      <c r="L8" s="17"/>
      <c r="M8" s="15"/>
      <c r="N8" s="18"/>
      <c r="O8" s="17"/>
      <c r="P8" s="15"/>
      <c r="Q8" s="18"/>
      <c r="R8">
        <f t="shared" si="0"/>
        <v>0</v>
      </c>
      <c r="S8">
        <f t="shared" si="1"/>
        <v>0</v>
      </c>
      <c r="T8">
        <f t="shared" si="2"/>
        <v>0</v>
      </c>
      <c r="U8">
        <f t="shared" si="3"/>
        <v>0</v>
      </c>
      <c r="V8" s="2">
        <f t="shared" si="4"/>
        <v>-30</v>
      </c>
      <c r="W8" s="2">
        <f t="shared" si="5"/>
        <v>-30</v>
      </c>
      <c r="X8" s="2">
        <f t="shared" si="6"/>
        <v>-30</v>
      </c>
      <c r="Y8" s="2">
        <f t="shared" si="7"/>
        <v>-30</v>
      </c>
    </row>
    <row r="9" spans="1:25" x14ac:dyDescent="0.35">
      <c r="F9" s="17"/>
      <c r="G9" s="15"/>
      <c r="H9" s="18"/>
      <c r="I9" s="17"/>
      <c r="J9" s="15"/>
      <c r="K9" s="18"/>
      <c r="L9" s="17"/>
      <c r="M9" s="15"/>
      <c r="N9" s="18"/>
      <c r="O9" s="17"/>
      <c r="P9" s="15"/>
      <c r="Q9" s="18"/>
      <c r="R9">
        <f t="shared" si="0"/>
        <v>0</v>
      </c>
      <c r="S9">
        <f t="shared" si="1"/>
        <v>0</v>
      </c>
      <c r="T9">
        <f t="shared" si="2"/>
        <v>0</v>
      </c>
      <c r="U9">
        <f t="shared" si="3"/>
        <v>0</v>
      </c>
      <c r="V9" s="2">
        <f t="shared" si="4"/>
        <v>-30</v>
      </c>
      <c r="W9" s="2">
        <f t="shared" si="5"/>
        <v>-30</v>
      </c>
      <c r="X9" s="2">
        <f t="shared" si="6"/>
        <v>-30</v>
      </c>
      <c r="Y9" s="2">
        <f t="shared" si="7"/>
        <v>-30</v>
      </c>
    </row>
    <row r="10" spans="1:25" x14ac:dyDescent="0.35">
      <c r="F10" s="17"/>
      <c r="G10" s="15"/>
      <c r="H10" s="18"/>
      <c r="I10" s="17"/>
      <c r="J10" s="15"/>
      <c r="K10" s="18"/>
      <c r="L10" s="17"/>
      <c r="M10" s="15"/>
      <c r="N10" s="18"/>
      <c r="O10" s="17"/>
      <c r="P10" s="15"/>
      <c r="Q10" s="18"/>
      <c r="R10">
        <f t="shared" si="0"/>
        <v>0</v>
      </c>
      <c r="S10">
        <f t="shared" si="1"/>
        <v>0</v>
      </c>
      <c r="T10">
        <f t="shared" si="2"/>
        <v>0</v>
      </c>
      <c r="U10">
        <f t="shared" si="3"/>
        <v>0</v>
      </c>
      <c r="V10" s="2">
        <f t="shared" si="4"/>
        <v>-30</v>
      </c>
      <c r="W10" s="2">
        <f t="shared" si="5"/>
        <v>-30</v>
      </c>
      <c r="X10" s="2">
        <f t="shared" si="6"/>
        <v>-30</v>
      </c>
      <c r="Y10" s="2">
        <f t="shared" si="7"/>
        <v>-30</v>
      </c>
    </row>
    <row r="11" spans="1:25" x14ac:dyDescent="0.35">
      <c r="F11" s="17"/>
      <c r="G11" s="15"/>
      <c r="H11" s="18"/>
      <c r="I11" s="17"/>
      <c r="J11" s="15"/>
      <c r="K11" s="18"/>
      <c r="L11" s="17"/>
      <c r="M11" s="15"/>
      <c r="N11" s="18"/>
      <c r="O11" s="17"/>
      <c r="P11" s="15"/>
      <c r="Q11" s="18"/>
      <c r="R11">
        <f t="shared" si="0"/>
        <v>0</v>
      </c>
      <c r="S11">
        <f t="shared" si="1"/>
        <v>0</v>
      </c>
      <c r="T11">
        <f t="shared" si="2"/>
        <v>0</v>
      </c>
      <c r="U11">
        <f t="shared" si="3"/>
        <v>0</v>
      </c>
      <c r="V11" s="2">
        <f t="shared" si="4"/>
        <v>-30</v>
      </c>
      <c r="W11" s="2">
        <f t="shared" si="5"/>
        <v>-30</v>
      </c>
      <c r="X11" s="2">
        <f t="shared" si="6"/>
        <v>-30</v>
      </c>
      <c r="Y11" s="2">
        <f t="shared" si="7"/>
        <v>-30</v>
      </c>
    </row>
    <row r="12" spans="1:25" x14ac:dyDescent="0.35">
      <c r="F12" s="17"/>
      <c r="G12" s="15"/>
      <c r="H12" s="18"/>
      <c r="I12" s="17"/>
      <c r="J12" s="15"/>
      <c r="K12" s="18"/>
      <c r="L12" s="17"/>
      <c r="M12" s="15"/>
      <c r="N12" s="18"/>
      <c r="O12" s="17"/>
      <c r="P12" s="15"/>
      <c r="Q12" s="18"/>
      <c r="R12">
        <f t="shared" si="0"/>
        <v>0</v>
      </c>
      <c r="S12">
        <f t="shared" si="1"/>
        <v>0</v>
      </c>
      <c r="T12">
        <f t="shared" si="2"/>
        <v>0</v>
      </c>
      <c r="U12">
        <f t="shared" si="3"/>
        <v>0</v>
      </c>
      <c r="V12" s="2">
        <f t="shared" si="4"/>
        <v>-30</v>
      </c>
      <c r="W12" s="2">
        <f t="shared" si="5"/>
        <v>-30</v>
      </c>
      <c r="X12" s="2">
        <f t="shared" si="6"/>
        <v>-30</v>
      </c>
      <c r="Y12" s="2">
        <f t="shared" si="7"/>
        <v>-30</v>
      </c>
    </row>
    <row r="13" spans="1:25" x14ac:dyDescent="0.35">
      <c r="F13" s="17"/>
      <c r="G13" s="15"/>
      <c r="H13" s="18"/>
      <c r="I13" s="17"/>
      <c r="J13" s="15"/>
      <c r="K13" s="18"/>
      <c r="L13" s="17"/>
      <c r="M13" s="15"/>
      <c r="N13" s="18"/>
      <c r="O13" s="17"/>
      <c r="P13" s="15"/>
      <c r="Q13" s="18"/>
      <c r="R13">
        <f t="shared" si="0"/>
        <v>0</v>
      </c>
      <c r="S13">
        <f t="shared" si="1"/>
        <v>0</v>
      </c>
      <c r="T13">
        <f t="shared" si="2"/>
        <v>0</v>
      </c>
      <c r="U13">
        <f t="shared" si="3"/>
        <v>0</v>
      </c>
      <c r="V13" s="2">
        <f t="shared" si="4"/>
        <v>-30</v>
      </c>
      <c r="W13" s="2">
        <f t="shared" si="5"/>
        <v>-30</v>
      </c>
      <c r="X13" s="2">
        <f t="shared" si="6"/>
        <v>-30</v>
      </c>
      <c r="Y13" s="2">
        <f t="shared" si="7"/>
        <v>-30</v>
      </c>
    </row>
    <row r="14" spans="1:25" x14ac:dyDescent="0.35">
      <c r="F14" s="17"/>
      <c r="G14" s="15"/>
      <c r="H14" s="18"/>
      <c r="I14" s="17"/>
      <c r="J14" s="15"/>
      <c r="K14" s="18"/>
      <c r="L14" s="17"/>
      <c r="M14" s="15"/>
      <c r="N14" s="18"/>
      <c r="O14" s="17"/>
      <c r="P14" s="15"/>
      <c r="Q14" s="18"/>
      <c r="R14">
        <f t="shared" si="0"/>
        <v>0</v>
      </c>
      <c r="S14">
        <f t="shared" si="1"/>
        <v>0</v>
      </c>
      <c r="T14">
        <f t="shared" si="2"/>
        <v>0</v>
      </c>
      <c r="U14">
        <f t="shared" si="3"/>
        <v>0</v>
      </c>
      <c r="V14" s="2">
        <f t="shared" si="4"/>
        <v>-30</v>
      </c>
      <c r="W14" s="2">
        <f t="shared" si="5"/>
        <v>-30</v>
      </c>
      <c r="X14" s="2">
        <f t="shared" si="6"/>
        <v>-30</v>
      </c>
      <c r="Y14" s="2">
        <f t="shared" si="7"/>
        <v>-30</v>
      </c>
    </row>
    <row r="15" spans="1:25" x14ac:dyDescent="0.35">
      <c r="F15" s="17"/>
      <c r="G15" s="15"/>
      <c r="H15" s="18"/>
      <c r="I15" s="17"/>
      <c r="J15" s="15"/>
      <c r="K15" s="18"/>
      <c r="L15" s="17"/>
      <c r="M15" s="15"/>
      <c r="N15" s="18"/>
      <c r="O15" s="17"/>
      <c r="P15" s="15"/>
      <c r="Q15" s="18"/>
      <c r="R15">
        <f t="shared" si="0"/>
        <v>0</v>
      </c>
      <c r="S15">
        <f t="shared" si="1"/>
        <v>0</v>
      </c>
      <c r="T15">
        <f t="shared" si="2"/>
        <v>0</v>
      </c>
      <c r="U15">
        <f t="shared" si="3"/>
        <v>0</v>
      </c>
      <c r="V15" s="2">
        <f t="shared" si="4"/>
        <v>-30</v>
      </c>
      <c r="W15" s="2">
        <f t="shared" si="5"/>
        <v>-30</v>
      </c>
      <c r="X15" s="2">
        <f t="shared" si="6"/>
        <v>-30</v>
      </c>
      <c r="Y15" s="2">
        <f t="shared" si="7"/>
        <v>-30</v>
      </c>
    </row>
    <row r="16" spans="1:25" x14ac:dyDescent="0.35">
      <c r="F16" s="17"/>
      <c r="G16" s="15"/>
      <c r="H16" s="18"/>
      <c r="I16" s="17"/>
      <c r="J16" s="15"/>
      <c r="K16" s="18"/>
      <c r="L16" s="17"/>
      <c r="M16" s="15"/>
      <c r="N16" s="18"/>
      <c r="O16" s="17"/>
      <c r="P16" s="15"/>
      <c r="Q16" s="18"/>
      <c r="R16">
        <f t="shared" si="0"/>
        <v>0</v>
      </c>
      <c r="S16">
        <f t="shared" si="1"/>
        <v>0</v>
      </c>
      <c r="T16">
        <f t="shared" si="2"/>
        <v>0</v>
      </c>
      <c r="U16">
        <f t="shared" si="3"/>
        <v>0</v>
      </c>
      <c r="V16" s="2">
        <f t="shared" si="4"/>
        <v>-30</v>
      </c>
      <c r="W16" s="2">
        <f t="shared" si="5"/>
        <v>-30</v>
      </c>
      <c r="X16" s="2">
        <f t="shared" si="6"/>
        <v>-30</v>
      </c>
      <c r="Y16" s="2">
        <f t="shared" si="7"/>
        <v>-30</v>
      </c>
    </row>
    <row r="17" spans="6:25" x14ac:dyDescent="0.35">
      <c r="F17" s="17"/>
      <c r="G17" s="15"/>
      <c r="H17" s="18"/>
      <c r="I17" s="17"/>
      <c r="J17" s="15"/>
      <c r="K17" s="18"/>
      <c r="L17" s="17"/>
      <c r="M17" s="15"/>
      <c r="N17" s="18"/>
      <c r="O17" s="17"/>
      <c r="P17" s="15"/>
      <c r="Q17" s="18"/>
      <c r="R17">
        <f t="shared" si="0"/>
        <v>0</v>
      </c>
      <c r="S17">
        <f t="shared" si="1"/>
        <v>0</v>
      </c>
      <c r="T17">
        <f t="shared" si="2"/>
        <v>0</v>
      </c>
      <c r="U17">
        <f t="shared" si="3"/>
        <v>0</v>
      </c>
      <c r="V17" s="2">
        <f t="shared" si="4"/>
        <v>-30</v>
      </c>
      <c r="W17" s="2">
        <f t="shared" si="5"/>
        <v>-30</v>
      </c>
      <c r="X17" s="2">
        <f t="shared" si="6"/>
        <v>-30</v>
      </c>
      <c r="Y17" s="2">
        <f t="shared" si="7"/>
        <v>-30</v>
      </c>
    </row>
    <row r="18" spans="6:25" x14ac:dyDescent="0.35">
      <c r="F18" s="17"/>
      <c r="G18" s="15"/>
      <c r="H18" s="18"/>
      <c r="I18" s="17"/>
      <c r="J18" s="15"/>
      <c r="K18" s="18"/>
      <c r="L18" s="17"/>
      <c r="M18" s="15"/>
      <c r="N18" s="18"/>
      <c r="O18" s="17"/>
      <c r="P18" s="15"/>
      <c r="Q18" s="18"/>
      <c r="R18">
        <f t="shared" si="0"/>
        <v>0</v>
      </c>
      <c r="S18">
        <f t="shared" si="1"/>
        <v>0</v>
      </c>
      <c r="T18">
        <f t="shared" si="2"/>
        <v>0</v>
      </c>
      <c r="U18">
        <f t="shared" si="3"/>
        <v>0</v>
      </c>
      <c r="V18" s="2">
        <f t="shared" si="4"/>
        <v>-30</v>
      </c>
      <c r="W18" s="2">
        <f t="shared" si="5"/>
        <v>-30</v>
      </c>
      <c r="X18" s="2">
        <f t="shared" si="6"/>
        <v>-30</v>
      </c>
      <c r="Y18" s="2">
        <f t="shared" si="7"/>
        <v>-30</v>
      </c>
    </row>
    <row r="19" spans="6:25" x14ac:dyDescent="0.35">
      <c r="F19" s="17"/>
      <c r="G19" s="15"/>
      <c r="H19" s="18"/>
      <c r="I19" s="17"/>
      <c r="J19" s="15"/>
      <c r="K19" s="18"/>
      <c r="L19" s="17"/>
      <c r="M19" s="15"/>
      <c r="N19" s="18"/>
      <c r="O19" s="17"/>
      <c r="P19" s="15"/>
      <c r="Q19" s="18"/>
      <c r="R19">
        <f t="shared" si="0"/>
        <v>0</v>
      </c>
      <c r="S19">
        <f t="shared" si="1"/>
        <v>0</v>
      </c>
      <c r="T19">
        <f t="shared" si="2"/>
        <v>0</v>
      </c>
      <c r="U19">
        <f t="shared" si="3"/>
        <v>0</v>
      </c>
      <c r="V19" s="2">
        <f t="shared" si="4"/>
        <v>-30</v>
      </c>
      <c r="W19" s="2">
        <f t="shared" si="5"/>
        <v>-30</v>
      </c>
      <c r="X19" s="2">
        <f t="shared" si="6"/>
        <v>-30</v>
      </c>
      <c r="Y19" s="2">
        <f t="shared" si="7"/>
        <v>-30</v>
      </c>
    </row>
    <row r="20" spans="6:25" x14ac:dyDescent="0.35">
      <c r="F20" s="17"/>
      <c r="G20" s="15"/>
      <c r="H20" s="18"/>
      <c r="I20" s="17"/>
      <c r="J20" s="15"/>
      <c r="K20" s="18"/>
      <c r="L20" s="17"/>
      <c r="M20" s="15"/>
      <c r="N20" s="18"/>
      <c r="O20" s="17"/>
      <c r="P20" s="15"/>
      <c r="Q20" s="18"/>
      <c r="R20">
        <f t="shared" si="0"/>
        <v>0</v>
      </c>
      <c r="S20">
        <f t="shared" si="1"/>
        <v>0</v>
      </c>
      <c r="T20">
        <f t="shared" si="2"/>
        <v>0</v>
      </c>
      <c r="U20">
        <f t="shared" si="3"/>
        <v>0</v>
      </c>
      <c r="V20" s="2">
        <f t="shared" si="4"/>
        <v>-30</v>
      </c>
      <c r="W20" s="2">
        <f t="shared" si="5"/>
        <v>-30</v>
      </c>
      <c r="X20" s="2">
        <f t="shared" si="6"/>
        <v>-30</v>
      </c>
      <c r="Y20" s="2">
        <f t="shared" si="7"/>
        <v>-30</v>
      </c>
    </row>
    <row r="21" spans="6:25" x14ac:dyDescent="0.35">
      <c r="F21" s="17"/>
      <c r="G21" s="15"/>
      <c r="H21" s="18"/>
      <c r="I21" s="17"/>
      <c r="J21" s="15"/>
      <c r="K21" s="18"/>
      <c r="L21" s="17"/>
      <c r="M21" s="15"/>
      <c r="N21" s="18"/>
      <c r="O21" s="17"/>
      <c r="P21" s="15"/>
      <c r="Q21" s="18"/>
      <c r="R21">
        <f t="shared" si="0"/>
        <v>0</v>
      </c>
      <c r="S21">
        <f t="shared" si="1"/>
        <v>0</v>
      </c>
      <c r="T21">
        <f t="shared" si="2"/>
        <v>0</v>
      </c>
      <c r="U21">
        <f t="shared" si="3"/>
        <v>0</v>
      </c>
      <c r="V21" s="2">
        <f t="shared" si="4"/>
        <v>-30</v>
      </c>
      <c r="W21" s="2">
        <f t="shared" si="5"/>
        <v>-30</v>
      </c>
      <c r="X21" s="2">
        <f t="shared" si="6"/>
        <v>-30</v>
      </c>
      <c r="Y21" s="2">
        <f t="shared" si="7"/>
        <v>-30</v>
      </c>
    </row>
    <row r="22" spans="6:25" x14ac:dyDescent="0.35">
      <c r="F22" s="17"/>
      <c r="G22" s="15"/>
      <c r="H22" s="18"/>
      <c r="I22" s="17"/>
      <c r="J22" s="15"/>
      <c r="K22" s="18"/>
      <c r="L22" s="17"/>
      <c r="M22" s="15"/>
      <c r="N22" s="18"/>
      <c r="O22" s="17"/>
      <c r="P22" s="15"/>
      <c r="Q22" s="18"/>
      <c r="R22">
        <f t="shared" si="0"/>
        <v>0</v>
      </c>
      <c r="S22">
        <f t="shared" si="1"/>
        <v>0</v>
      </c>
      <c r="T22">
        <f t="shared" si="2"/>
        <v>0</v>
      </c>
      <c r="U22">
        <f t="shared" si="3"/>
        <v>0</v>
      </c>
      <c r="V22" s="2">
        <f t="shared" si="4"/>
        <v>-30</v>
      </c>
      <c r="W22" s="2">
        <f t="shared" si="5"/>
        <v>-30</v>
      </c>
      <c r="X22" s="2">
        <f t="shared" si="6"/>
        <v>-30</v>
      </c>
      <c r="Y22" s="2">
        <f t="shared" si="7"/>
        <v>-30</v>
      </c>
    </row>
    <row r="23" spans="6:25" x14ac:dyDescent="0.35">
      <c r="F23" s="17"/>
      <c r="G23" s="15"/>
      <c r="H23" s="18"/>
      <c r="I23" s="17"/>
      <c r="J23" s="15"/>
      <c r="K23" s="18"/>
      <c r="L23" s="17"/>
      <c r="M23" s="15"/>
      <c r="N23" s="18"/>
      <c r="O23" s="17"/>
      <c r="P23" s="15"/>
      <c r="Q23" s="18"/>
      <c r="R23">
        <f t="shared" si="0"/>
        <v>0</v>
      </c>
      <c r="S23">
        <f t="shared" si="1"/>
        <v>0</v>
      </c>
      <c r="T23">
        <f t="shared" si="2"/>
        <v>0</v>
      </c>
      <c r="U23">
        <f t="shared" si="3"/>
        <v>0</v>
      </c>
      <c r="V23" s="2">
        <f t="shared" si="4"/>
        <v>-30</v>
      </c>
      <c r="W23" s="2">
        <f t="shared" si="5"/>
        <v>-30</v>
      </c>
      <c r="X23" s="2">
        <f t="shared" si="6"/>
        <v>-30</v>
      </c>
      <c r="Y23" s="2">
        <f t="shared" si="7"/>
        <v>-30</v>
      </c>
    </row>
    <row r="24" spans="6:25" x14ac:dyDescent="0.35">
      <c r="F24" s="17"/>
      <c r="G24" s="15"/>
      <c r="H24" s="18"/>
      <c r="I24" s="17"/>
      <c r="J24" s="15"/>
      <c r="K24" s="18"/>
      <c r="L24" s="17"/>
      <c r="M24" s="15"/>
      <c r="N24" s="18"/>
      <c r="O24" s="17"/>
      <c r="P24" s="15"/>
      <c r="Q24" s="18"/>
      <c r="R24">
        <f t="shared" si="0"/>
        <v>0</v>
      </c>
      <c r="S24">
        <f t="shared" si="1"/>
        <v>0</v>
      </c>
      <c r="T24">
        <f t="shared" si="2"/>
        <v>0</v>
      </c>
      <c r="U24">
        <f t="shared" si="3"/>
        <v>0</v>
      </c>
      <c r="V24" s="2">
        <f t="shared" si="4"/>
        <v>-30</v>
      </c>
      <c r="W24" s="2">
        <f t="shared" si="5"/>
        <v>-30</v>
      </c>
      <c r="X24" s="2">
        <f t="shared" si="6"/>
        <v>-30</v>
      </c>
      <c r="Y24" s="2">
        <f t="shared" si="7"/>
        <v>-30</v>
      </c>
    </row>
    <row r="25" spans="6:25" x14ac:dyDescent="0.35">
      <c r="F25" s="17"/>
      <c r="G25" s="15"/>
      <c r="H25" s="18"/>
      <c r="I25" s="17"/>
      <c r="J25" s="15"/>
      <c r="K25" s="18"/>
      <c r="L25" s="17"/>
      <c r="M25" s="15"/>
      <c r="N25" s="18"/>
      <c r="O25" s="17"/>
      <c r="P25" s="15"/>
      <c r="Q25" s="18"/>
      <c r="R25">
        <f t="shared" si="0"/>
        <v>0</v>
      </c>
      <c r="S25">
        <f t="shared" si="1"/>
        <v>0</v>
      </c>
      <c r="T25">
        <f t="shared" si="2"/>
        <v>0</v>
      </c>
      <c r="U25">
        <f t="shared" si="3"/>
        <v>0</v>
      </c>
      <c r="V25" s="2">
        <f t="shared" si="4"/>
        <v>-30</v>
      </c>
      <c r="W25" s="2">
        <f t="shared" si="5"/>
        <v>-30</v>
      </c>
      <c r="X25" s="2">
        <f t="shared" si="6"/>
        <v>-30</v>
      </c>
      <c r="Y25" s="2">
        <f t="shared" si="7"/>
        <v>-30</v>
      </c>
    </row>
    <row r="26" spans="6:25" x14ac:dyDescent="0.35">
      <c r="F26" s="17"/>
      <c r="G26" s="15"/>
      <c r="H26" s="18"/>
      <c r="I26" s="17"/>
      <c r="J26" s="15"/>
      <c r="K26" s="18"/>
      <c r="L26" s="17"/>
      <c r="M26" s="15"/>
      <c r="N26" s="18"/>
      <c r="O26" s="17"/>
      <c r="P26" s="15"/>
      <c r="Q26" s="18"/>
      <c r="R26">
        <f t="shared" si="0"/>
        <v>0</v>
      </c>
      <c r="S26">
        <f t="shared" si="1"/>
        <v>0</v>
      </c>
      <c r="T26">
        <f t="shared" si="2"/>
        <v>0</v>
      </c>
      <c r="U26">
        <f t="shared" si="3"/>
        <v>0</v>
      </c>
      <c r="V26" s="2">
        <f t="shared" si="4"/>
        <v>-30</v>
      </c>
      <c r="W26" s="2">
        <f t="shared" si="5"/>
        <v>-30</v>
      </c>
      <c r="X26" s="2">
        <f t="shared" si="6"/>
        <v>-30</v>
      </c>
      <c r="Y26" s="2">
        <f t="shared" si="7"/>
        <v>-30</v>
      </c>
    </row>
    <row r="27" spans="6:25" x14ac:dyDescent="0.35">
      <c r="F27" s="17"/>
      <c r="G27" s="15"/>
      <c r="H27" s="18"/>
      <c r="I27" s="17"/>
      <c r="J27" s="15"/>
      <c r="K27" s="18"/>
      <c r="L27" s="17"/>
      <c r="M27" s="15"/>
      <c r="N27" s="18"/>
      <c r="O27" s="17"/>
      <c r="P27" s="15"/>
      <c r="Q27" s="18"/>
      <c r="R27">
        <f t="shared" si="0"/>
        <v>0</v>
      </c>
      <c r="S27">
        <f t="shared" si="1"/>
        <v>0</v>
      </c>
      <c r="T27">
        <f t="shared" si="2"/>
        <v>0</v>
      </c>
      <c r="U27">
        <f t="shared" si="3"/>
        <v>0</v>
      </c>
      <c r="V27" s="2">
        <f t="shared" si="4"/>
        <v>-30</v>
      </c>
      <c r="W27" s="2">
        <f t="shared" si="5"/>
        <v>-30</v>
      </c>
      <c r="X27" s="2">
        <f t="shared" si="6"/>
        <v>-30</v>
      </c>
      <c r="Y27" s="2">
        <f t="shared" si="7"/>
        <v>-30</v>
      </c>
    </row>
    <row r="28" spans="6:25" x14ac:dyDescent="0.35">
      <c r="F28" s="17"/>
      <c r="G28" s="15"/>
      <c r="H28" s="18"/>
      <c r="I28" s="17"/>
      <c r="J28" s="15"/>
      <c r="K28" s="18"/>
      <c r="L28" s="17"/>
      <c r="M28" s="15"/>
      <c r="N28" s="18"/>
      <c r="O28" s="17"/>
      <c r="P28" s="15"/>
      <c r="Q28" s="18"/>
      <c r="R28">
        <f t="shared" si="0"/>
        <v>0</v>
      </c>
      <c r="S28">
        <f t="shared" si="1"/>
        <v>0</v>
      </c>
      <c r="T28">
        <f t="shared" si="2"/>
        <v>0</v>
      </c>
      <c r="U28">
        <f t="shared" si="3"/>
        <v>0</v>
      </c>
      <c r="V28" s="2">
        <f t="shared" si="4"/>
        <v>-30</v>
      </c>
      <c r="W28" s="2">
        <f t="shared" si="5"/>
        <v>-30</v>
      </c>
      <c r="X28" s="2">
        <f t="shared" si="6"/>
        <v>-30</v>
      </c>
      <c r="Y28" s="2">
        <f t="shared" si="7"/>
        <v>-30</v>
      </c>
    </row>
    <row r="29" spans="6:25" ht="15" thickBot="1" x14ac:dyDescent="0.4">
      <c r="F29" s="19"/>
      <c r="G29" s="23"/>
      <c r="H29" s="21"/>
      <c r="I29" s="19"/>
      <c r="J29" s="23"/>
      <c r="K29" s="21"/>
      <c r="L29" s="19"/>
      <c r="M29" s="23"/>
      <c r="N29" s="21"/>
      <c r="O29" s="19"/>
      <c r="P29" s="23"/>
      <c r="Q29" s="21"/>
      <c r="R29">
        <f t="shared" si="0"/>
        <v>0</v>
      </c>
      <c r="S29">
        <f t="shared" si="1"/>
        <v>0</v>
      </c>
      <c r="T29">
        <f t="shared" si="2"/>
        <v>0</v>
      </c>
      <c r="U29">
        <f t="shared" si="3"/>
        <v>0</v>
      </c>
      <c r="V29" s="2">
        <f t="shared" si="4"/>
        <v>-30</v>
      </c>
      <c r="W29" s="2">
        <f t="shared" si="5"/>
        <v>-30</v>
      </c>
      <c r="X29" s="2">
        <f t="shared" si="6"/>
        <v>-30</v>
      </c>
      <c r="Y29" s="2">
        <f t="shared" si="7"/>
        <v>-30</v>
      </c>
    </row>
  </sheetData>
  <mergeCells count="1">
    <mergeCell ref="A1:Q1"/>
  </mergeCells>
  <conditionalFormatting sqref="G3:G29">
    <cfRule type="cellIs" dxfId="38" priority="10" operator="between">
      <formula>$H$3-30</formula>
      <formula>$H$3</formula>
    </cfRule>
    <cfRule type="cellIs" dxfId="37" priority="11" operator="lessThan">
      <formula>$H$3-30</formula>
    </cfRule>
    <cfRule type="cellIs" dxfId="36" priority="12" operator="greaterThan">
      <formula>$H$3</formula>
    </cfRule>
  </conditionalFormatting>
  <conditionalFormatting sqref="J3:J29">
    <cfRule type="cellIs" dxfId="35" priority="7" operator="between">
      <formula>$H$3-30</formula>
      <formula>$H$3</formula>
    </cfRule>
    <cfRule type="cellIs" dxfId="34" priority="8" operator="lessThan">
      <formula>$H$3-30</formula>
    </cfRule>
    <cfRule type="cellIs" dxfId="33" priority="9" operator="greaterThan">
      <formula>$H$3</formula>
    </cfRule>
  </conditionalFormatting>
  <conditionalFormatting sqref="M3:M29">
    <cfRule type="cellIs" dxfId="32" priority="4" operator="between">
      <formula>$H$3-30</formula>
      <formula>$H$3</formula>
    </cfRule>
    <cfRule type="cellIs" dxfId="31" priority="5" operator="lessThan">
      <formula>$H$3-30</formula>
    </cfRule>
    <cfRule type="cellIs" dxfId="30" priority="6" operator="greaterThan">
      <formula>$H$3</formula>
    </cfRule>
  </conditionalFormatting>
  <conditionalFormatting sqref="P3:P29">
    <cfRule type="cellIs" dxfId="29" priority="1" operator="between">
      <formula>$H$3-30</formula>
      <formula>$H$3</formula>
    </cfRule>
    <cfRule type="cellIs" dxfId="28" priority="2" operator="lessThan">
      <formula>$H$3-30</formula>
    </cfRule>
    <cfRule type="cellIs" dxfId="27" priority="3" operator="greaterThan">
      <formula>$H$3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Q23"/>
  <sheetViews>
    <sheetView topLeftCell="E1" zoomScale="72" workbookViewId="0">
      <selection activeCell="K5" sqref="K5"/>
    </sheetView>
  </sheetViews>
  <sheetFormatPr baseColWidth="10" defaultRowHeight="14.5" x14ac:dyDescent="0.35"/>
  <cols>
    <col min="1" max="1" width="14.1796875" customWidth="1"/>
    <col min="4" max="4" width="26.1796875" bestFit="1" customWidth="1"/>
    <col min="5" max="5" width="30.54296875" bestFit="1" customWidth="1"/>
    <col min="6" max="6" width="13.7265625" bestFit="1" customWidth="1"/>
    <col min="7" max="7" width="13.7265625" customWidth="1"/>
    <col min="8" max="8" width="13.7265625" bestFit="1" customWidth="1"/>
    <col min="9" max="9" width="16.81640625" bestFit="1" customWidth="1"/>
    <col min="10" max="10" width="16.81640625" customWidth="1"/>
    <col min="11" max="11" width="18" bestFit="1" customWidth="1"/>
    <col min="12" max="13" width="16.81640625" customWidth="1"/>
    <col min="14" max="17" width="15" customWidth="1"/>
  </cols>
  <sheetData>
    <row r="1" spans="1:17" ht="29" thickBot="1" x14ac:dyDescent="0.7">
      <c r="A1" s="43">
        <v>4621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</row>
    <row r="2" spans="1:17" ht="102" customHeight="1" x14ac:dyDescent="0.35">
      <c r="A2" t="s">
        <v>12</v>
      </c>
      <c r="B2" t="s">
        <v>13</v>
      </c>
      <c r="C2" t="s">
        <v>14</v>
      </c>
      <c r="D2" t="s">
        <v>15</v>
      </c>
      <c r="E2" t="s">
        <v>16</v>
      </c>
      <c r="F2" s="11" t="s">
        <v>7</v>
      </c>
      <c r="G2" s="12" t="s">
        <v>23</v>
      </c>
      <c r="H2" s="13" t="s">
        <v>6</v>
      </c>
      <c r="I2" s="11" t="s">
        <v>4</v>
      </c>
      <c r="J2" s="12" t="s">
        <v>23</v>
      </c>
      <c r="K2" s="13" t="s">
        <v>5</v>
      </c>
      <c r="L2" s="11" t="s">
        <v>8</v>
      </c>
      <c r="M2" s="12" t="s">
        <v>23</v>
      </c>
      <c r="N2" s="13" t="s">
        <v>9</v>
      </c>
      <c r="O2" s="29" t="s">
        <v>25</v>
      </c>
      <c r="P2" s="29" t="s">
        <v>28</v>
      </c>
      <c r="Q2" s="30" t="s">
        <v>29</v>
      </c>
    </row>
    <row r="3" spans="1:17" x14ac:dyDescent="0.35">
      <c r="F3" s="25">
        <f ca="1">TODAY()</f>
        <v>44201</v>
      </c>
      <c r="G3" s="15">
        <f ca="1">TODAY()</f>
        <v>44201</v>
      </c>
      <c r="H3" s="26">
        <f ca="1">F3+365*2</f>
        <v>44931</v>
      </c>
      <c r="I3" s="25">
        <f ca="1">TODAY()</f>
        <v>44201</v>
      </c>
      <c r="J3" s="15">
        <f ca="1">TODAY()</f>
        <v>44201</v>
      </c>
      <c r="K3" s="26">
        <f ca="1">I3+365*2</f>
        <v>44931</v>
      </c>
      <c r="L3" s="25">
        <f ca="1">TODAY()</f>
        <v>44201</v>
      </c>
      <c r="M3" s="15">
        <f ca="1">TODAY()</f>
        <v>44201</v>
      </c>
      <c r="N3" s="26">
        <f ca="1">L3+365*2</f>
        <v>44931</v>
      </c>
      <c r="O3" s="8">
        <f ca="1">DATEDIF(G3,H3,"d")</f>
        <v>730</v>
      </c>
      <c r="P3" s="8">
        <f ca="1">DATEDIF(J3,K3,"D")</f>
        <v>730</v>
      </c>
      <c r="Q3" s="18">
        <f ca="1">DATEDIF(M3,N3,"D")</f>
        <v>730</v>
      </c>
    </row>
    <row r="4" spans="1:17" x14ac:dyDescent="0.35">
      <c r="F4" s="5"/>
      <c r="G4" s="15"/>
      <c r="H4" s="6"/>
      <c r="I4" s="5"/>
      <c r="J4" s="15"/>
      <c r="K4" s="6"/>
      <c r="L4" s="5"/>
      <c r="M4" s="15"/>
      <c r="N4" s="6"/>
      <c r="O4" s="8">
        <f t="shared" ref="O4:O23" si="0">DATEDIF(G4,H4,"d")</f>
        <v>0</v>
      </c>
      <c r="P4" s="8">
        <f t="shared" ref="P4:P23" si="1">DATEDIF(J4,K4,"D")</f>
        <v>0</v>
      </c>
      <c r="Q4" s="18">
        <f t="shared" ref="Q4:Q23" si="2">DATEDIF(M4,N4,"D")</f>
        <v>0</v>
      </c>
    </row>
    <row r="5" spans="1:17" x14ac:dyDescent="0.35">
      <c r="F5" s="17"/>
      <c r="G5" s="15"/>
      <c r="H5" s="18"/>
      <c r="I5" s="17"/>
      <c r="J5" s="15"/>
      <c r="K5" s="18"/>
      <c r="L5" s="17"/>
      <c r="M5" s="15"/>
      <c r="N5" s="18"/>
      <c r="O5" s="8">
        <f t="shared" si="0"/>
        <v>0</v>
      </c>
      <c r="P5" s="8">
        <f t="shared" si="1"/>
        <v>0</v>
      </c>
      <c r="Q5" s="18">
        <f t="shared" si="2"/>
        <v>0</v>
      </c>
    </row>
    <row r="6" spans="1:17" x14ac:dyDescent="0.35">
      <c r="F6" s="17"/>
      <c r="G6" s="15"/>
      <c r="H6" s="18"/>
      <c r="I6" s="17"/>
      <c r="J6" s="15"/>
      <c r="K6" s="18"/>
      <c r="L6" s="17"/>
      <c r="M6" s="15"/>
      <c r="N6" s="18"/>
      <c r="O6" s="8">
        <f t="shared" si="0"/>
        <v>0</v>
      </c>
      <c r="P6" s="8">
        <f t="shared" si="1"/>
        <v>0</v>
      </c>
      <c r="Q6" s="18">
        <f t="shared" si="2"/>
        <v>0</v>
      </c>
    </row>
    <row r="7" spans="1:17" x14ac:dyDescent="0.35">
      <c r="F7" s="17"/>
      <c r="G7" s="15"/>
      <c r="H7" s="18"/>
      <c r="I7" s="17"/>
      <c r="J7" s="15"/>
      <c r="K7" s="18"/>
      <c r="L7" s="17"/>
      <c r="M7" s="15"/>
      <c r="N7" s="18"/>
      <c r="O7" s="8">
        <f t="shared" si="0"/>
        <v>0</v>
      </c>
      <c r="P7" s="8">
        <f t="shared" si="1"/>
        <v>0</v>
      </c>
      <c r="Q7" s="18">
        <f t="shared" si="2"/>
        <v>0</v>
      </c>
    </row>
    <row r="8" spans="1:17" x14ac:dyDescent="0.35">
      <c r="F8" s="17"/>
      <c r="G8" s="15"/>
      <c r="H8" s="18"/>
      <c r="I8" s="17"/>
      <c r="J8" s="15"/>
      <c r="K8" s="18"/>
      <c r="L8" s="17"/>
      <c r="M8" s="15"/>
      <c r="N8" s="18"/>
      <c r="O8" s="8">
        <f t="shared" si="0"/>
        <v>0</v>
      </c>
      <c r="P8" s="8">
        <f t="shared" si="1"/>
        <v>0</v>
      </c>
      <c r="Q8" s="18">
        <f t="shared" si="2"/>
        <v>0</v>
      </c>
    </row>
    <row r="9" spans="1:17" x14ac:dyDescent="0.35">
      <c r="F9" s="17"/>
      <c r="G9" s="15"/>
      <c r="H9" s="18"/>
      <c r="I9" s="17"/>
      <c r="J9" s="15"/>
      <c r="K9" s="18"/>
      <c r="L9" s="17"/>
      <c r="M9" s="15"/>
      <c r="N9" s="18"/>
      <c r="O9" s="8">
        <f t="shared" si="0"/>
        <v>0</v>
      </c>
      <c r="P9" s="8">
        <f t="shared" si="1"/>
        <v>0</v>
      </c>
      <c r="Q9" s="18">
        <f t="shared" si="2"/>
        <v>0</v>
      </c>
    </row>
    <row r="10" spans="1:17" x14ac:dyDescent="0.35">
      <c r="F10" s="17"/>
      <c r="G10" s="15"/>
      <c r="H10" s="18"/>
      <c r="I10" s="17"/>
      <c r="J10" s="15"/>
      <c r="K10" s="18"/>
      <c r="L10" s="17"/>
      <c r="M10" s="15"/>
      <c r="N10" s="18"/>
      <c r="O10" s="8">
        <f t="shared" si="0"/>
        <v>0</v>
      </c>
      <c r="P10" s="8">
        <f t="shared" si="1"/>
        <v>0</v>
      </c>
      <c r="Q10" s="18">
        <f t="shared" si="2"/>
        <v>0</v>
      </c>
    </row>
    <row r="11" spans="1:17" x14ac:dyDescent="0.35">
      <c r="F11" s="17"/>
      <c r="G11" s="15"/>
      <c r="H11" s="18"/>
      <c r="I11" s="17"/>
      <c r="J11" s="15"/>
      <c r="K11" s="18"/>
      <c r="L11" s="17"/>
      <c r="M11" s="15"/>
      <c r="N11" s="18"/>
      <c r="O11" s="8">
        <f t="shared" si="0"/>
        <v>0</v>
      </c>
      <c r="P11" s="8">
        <f t="shared" si="1"/>
        <v>0</v>
      </c>
      <c r="Q11" s="18">
        <f t="shared" si="2"/>
        <v>0</v>
      </c>
    </row>
    <row r="12" spans="1:17" x14ac:dyDescent="0.35">
      <c r="F12" s="17"/>
      <c r="G12" s="15"/>
      <c r="H12" s="18"/>
      <c r="I12" s="17"/>
      <c r="J12" s="15"/>
      <c r="K12" s="18"/>
      <c r="L12" s="17"/>
      <c r="M12" s="15"/>
      <c r="N12" s="18"/>
      <c r="O12" s="8">
        <f t="shared" si="0"/>
        <v>0</v>
      </c>
      <c r="P12" s="8">
        <f t="shared" si="1"/>
        <v>0</v>
      </c>
      <c r="Q12" s="18">
        <f t="shared" si="2"/>
        <v>0</v>
      </c>
    </row>
    <row r="13" spans="1:17" x14ac:dyDescent="0.35">
      <c r="F13" s="17"/>
      <c r="G13" s="15"/>
      <c r="H13" s="18"/>
      <c r="I13" s="17"/>
      <c r="J13" s="15"/>
      <c r="K13" s="18"/>
      <c r="L13" s="17"/>
      <c r="M13" s="15"/>
      <c r="N13" s="18"/>
      <c r="O13" s="8">
        <f t="shared" si="0"/>
        <v>0</v>
      </c>
      <c r="P13" s="8">
        <f t="shared" si="1"/>
        <v>0</v>
      </c>
      <c r="Q13" s="18">
        <f t="shared" si="2"/>
        <v>0</v>
      </c>
    </row>
    <row r="14" spans="1:17" x14ac:dyDescent="0.35">
      <c r="F14" s="17"/>
      <c r="G14" s="15"/>
      <c r="H14" s="18"/>
      <c r="I14" s="17"/>
      <c r="J14" s="15"/>
      <c r="K14" s="18"/>
      <c r="L14" s="17"/>
      <c r="M14" s="15"/>
      <c r="N14" s="18"/>
      <c r="O14" s="8">
        <f t="shared" si="0"/>
        <v>0</v>
      </c>
      <c r="P14" s="8">
        <f t="shared" si="1"/>
        <v>0</v>
      </c>
      <c r="Q14" s="18">
        <f t="shared" si="2"/>
        <v>0</v>
      </c>
    </row>
    <row r="15" spans="1:17" x14ac:dyDescent="0.35">
      <c r="F15" s="17"/>
      <c r="G15" s="15"/>
      <c r="H15" s="18"/>
      <c r="I15" s="17"/>
      <c r="J15" s="15"/>
      <c r="K15" s="18"/>
      <c r="L15" s="17"/>
      <c r="M15" s="15"/>
      <c r="N15" s="18"/>
      <c r="O15" s="8">
        <f t="shared" si="0"/>
        <v>0</v>
      </c>
      <c r="P15" s="8">
        <f t="shared" si="1"/>
        <v>0</v>
      </c>
      <c r="Q15" s="18">
        <f t="shared" si="2"/>
        <v>0</v>
      </c>
    </row>
    <row r="16" spans="1:17" x14ac:dyDescent="0.35">
      <c r="F16" s="17"/>
      <c r="G16" s="15"/>
      <c r="H16" s="18"/>
      <c r="I16" s="17"/>
      <c r="J16" s="15"/>
      <c r="K16" s="18"/>
      <c r="L16" s="17"/>
      <c r="M16" s="15"/>
      <c r="N16" s="18"/>
      <c r="O16" s="8">
        <f t="shared" si="0"/>
        <v>0</v>
      </c>
      <c r="P16" s="8">
        <f t="shared" si="1"/>
        <v>0</v>
      </c>
      <c r="Q16" s="18">
        <f t="shared" si="2"/>
        <v>0</v>
      </c>
    </row>
    <row r="17" spans="6:17" x14ac:dyDescent="0.35">
      <c r="F17" s="17"/>
      <c r="G17" s="15"/>
      <c r="H17" s="18"/>
      <c r="I17" s="17"/>
      <c r="J17" s="15"/>
      <c r="K17" s="18"/>
      <c r="L17" s="17"/>
      <c r="M17" s="15"/>
      <c r="N17" s="18"/>
      <c r="O17" s="8">
        <f t="shared" si="0"/>
        <v>0</v>
      </c>
      <c r="P17" s="8">
        <f t="shared" si="1"/>
        <v>0</v>
      </c>
      <c r="Q17" s="18">
        <f t="shared" si="2"/>
        <v>0</v>
      </c>
    </row>
    <row r="18" spans="6:17" x14ac:dyDescent="0.35">
      <c r="F18" s="17"/>
      <c r="G18" s="15"/>
      <c r="H18" s="18"/>
      <c r="I18" s="17"/>
      <c r="J18" s="15"/>
      <c r="K18" s="18"/>
      <c r="L18" s="17"/>
      <c r="M18" s="15"/>
      <c r="N18" s="18"/>
      <c r="O18" s="8">
        <f t="shared" si="0"/>
        <v>0</v>
      </c>
      <c r="P18" s="8">
        <f t="shared" si="1"/>
        <v>0</v>
      </c>
      <c r="Q18" s="18">
        <f t="shared" si="2"/>
        <v>0</v>
      </c>
    </row>
    <row r="19" spans="6:17" x14ac:dyDescent="0.35">
      <c r="F19" s="17"/>
      <c r="G19" s="15"/>
      <c r="H19" s="18"/>
      <c r="I19" s="17"/>
      <c r="J19" s="15"/>
      <c r="K19" s="18"/>
      <c r="L19" s="17"/>
      <c r="M19" s="15"/>
      <c r="N19" s="18"/>
      <c r="O19" s="8">
        <f t="shared" si="0"/>
        <v>0</v>
      </c>
      <c r="P19" s="8">
        <f t="shared" si="1"/>
        <v>0</v>
      </c>
      <c r="Q19" s="18">
        <f t="shared" si="2"/>
        <v>0</v>
      </c>
    </row>
    <row r="20" spans="6:17" x14ac:dyDescent="0.35">
      <c r="F20" s="17"/>
      <c r="G20" s="15"/>
      <c r="H20" s="18"/>
      <c r="I20" s="17"/>
      <c r="J20" s="15"/>
      <c r="K20" s="18"/>
      <c r="L20" s="17"/>
      <c r="M20" s="15"/>
      <c r="N20" s="18"/>
      <c r="O20" s="8">
        <f t="shared" si="0"/>
        <v>0</v>
      </c>
      <c r="P20" s="8">
        <f t="shared" si="1"/>
        <v>0</v>
      </c>
      <c r="Q20" s="18">
        <f t="shared" si="2"/>
        <v>0</v>
      </c>
    </row>
    <row r="21" spans="6:17" x14ac:dyDescent="0.35">
      <c r="F21" s="17"/>
      <c r="G21" s="15"/>
      <c r="H21" s="18"/>
      <c r="I21" s="17"/>
      <c r="J21" s="15"/>
      <c r="K21" s="18"/>
      <c r="L21" s="17"/>
      <c r="M21" s="15"/>
      <c r="N21" s="18"/>
      <c r="O21" s="8">
        <f t="shared" si="0"/>
        <v>0</v>
      </c>
      <c r="P21" s="8">
        <f t="shared" si="1"/>
        <v>0</v>
      </c>
      <c r="Q21" s="18">
        <f t="shared" si="2"/>
        <v>0</v>
      </c>
    </row>
    <row r="22" spans="6:17" x14ac:dyDescent="0.35">
      <c r="F22" s="17"/>
      <c r="G22" s="15"/>
      <c r="H22" s="18"/>
      <c r="I22" s="17"/>
      <c r="J22" s="15"/>
      <c r="K22" s="18"/>
      <c r="L22" s="17"/>
      <c r="M22" s="15"/>
      <c r="N22" s="18"/>
      <c r="O22" s="8">
        <f t="shared" si="0"/>
        <v>0</v>
      </c>
      <c r="P22" s="8">
        <f t="shared" si="1"/>
        <v>0</v>
      </c>
      <c r="Q22" s="18">
        <f t="shared" si="2"/>
        <v>0</v>
      </c>
    </row>
    <row r="23" spans="6:17" ht="15" thickBot="1" x14ac:dyDescent="0.4">
      <c r="F23" s="19"/>
      <c r="G23" s="23"/>
      <c r="H23" s="21"/>
      <c r="I23" s="19"/>
      <c r="J23" s="23"/>
      <c r="K23" s="21"/>
      <c r="L23" s="19"/>
      <c r="M23" s="23"/>
      <c r="N23" s="21"/>
      <c r="O23" s="20">
        <f t="shared" si="0"/>
        <v>0</v>
      </c>
      <c r="P23" s="20">
        <f t="shared" si="1"/>
        <v>0</v>
      </c>
      <c r="Q23" s="21">
        <f t="shared" si="2"/>
        <v>0</v>
      </c>
    </row>
  </sheetData>
  <mergeCells count="1">
    <mergeCell ref="A1:N1"/>
  </mergeCells>
  <conditionalFormatting sqref="G3:G23">
    <cfRule type="cellIs" dxfId="26" priority="7" operator="between">
      <formula>$H$3-30</formula>
      <formula>$H$3</formula>
    </cfRule>
    <cfRule type="cellIs" dxfId="25" priority="8" operator="lessThan">
      <formula>$H$3-30</formula>
    </cfRule>
    <cfRule type="cellIs" dxfId="24" priority="9" operator="greaterThan">
      <formula>$H$3</formula>
    </cfRule>
  </conditionalFormatting>
  <conditionalFormatting sqref="J3:J23">
    <cfRule type="cellIs" dxfId="23" priority="4" operator="between">
      <formula>$H$3-30</formula>
      <formula>$H$3</formula>
    </cfRule>
    <cfRule type="cellIs" dxfId="22" priority="5" operator="lessThan">
      <formula>$H$3-30</formula>
    </cfRule>
    <cfRule type="cellIs" dxfId="21" priority="6" operator="greaterThan">
      <formula>$H$3</formula>
    </cfRule>
  </conditionalFormatting>
  <conditionalFormatting sqref="M3:M23">
    <cfRule type="cellIs" dxfId="20" priority="1" operator="between">
      <formula>$H$3-30</formula>
      <formula>$H$3</formula>
    </cfRule>
    <cfRule type="cellIs" dxfId="19" priority="2" operator="lessThan">
      <formula>$H$3-30</formula>
    </cfRule>
    <cfRule type="cellIs" dxfId="18" priority="3" operator="greaterThan">
      <formula>$H$3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Q56"/>
  <sheetViews>
    <sheetView topLeftCell="E2" zoomScale="72" zoomScaleNormal="72" workbookViewId="0">
      <selection activeCell="O3" sqref="O3:Q56"/>
    </sheetView>
  </sheetViews>
  <sheetFormatPr baseColWidth="10" defaultRowHeight="14.5" x14ac:dyDescent="0.35"/>
  <cols>
    <col min="1" max="1" width="14.1796875" customWidth="1"/>
    <col min="4" max="4" width="26.1796875" bestFit="1" customWidth="1"/>
    <col min="5" max="5" width="30.54296875" bestFit="1" customWidth="1"/>
    <col min="6" max="6" width="13.7265625" bestFit="1" customWidth="1"/>
    <col min="7" max="7" width="13.7265625" customWidth="1"/>
    <col min="8" max="8" width="13.7265625" bestFit="1" customWidth="1"/>
    <col min="9" max="9" width="16.81640625" bestFit="1" customWidth="1"/>
    <col min="10" max="10" width="18" customWidth="1"/>
    <col min="11" max="11" width="18" bestFit="1" customWidth="1"/>
    <col min="12" max="13" width="16.81640625" customWidth="1"/>
    <col min="14" max="14" width="15" bestFit="1" customWidth="1"/>
  </cols>
  <sheetData>
    <row r="1" spans="1:17" ht="29" thickBot="1" x14ac:dyDescent="0.7">
      <c r="A1" s="43">
        <v>2553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</row>
    <row r="2" spans="1:17" ht="102" customHeight="1" x14ac:dyDescent="0.35">
      <c r="A2" t="s">
        <v>12</v>
      </c>
      <c r="B2" t="s">
        <v>13</v>
      </c>
      <c r="C2" t="s">
        <v>14</v>
      </c>
      <c r="D2" t="s">
        <v>15</v>
      </c>
      <c r="E2" t="s">
        <v>16</v>
      </c>
      <c r="F2" s="11" t="s">
        <v>7</v>
      </c>
      <c r="G2" s="12" t="s">
        <v>23</v>
      </c>
      <c r="H2" s="13" t="s">
        <v>6</v>
      </c>
      <c r="I2" s="11" t="s">
        <v>4</v>
      </c>
      <c r="J2" s="12" t="s">
        <v>23</v>
      </c>
      <c r="K2" s="13" t="s">
        <v>5</v>
      </c>
      <c r="L2" s="11" t="s">
        <v>8</v>
      </c>
      <c r="M2" s="12" t="s">
        <v>23</v>
      </c>
      <c r="N2" s="13" t="s">
        <v>9</v>
      </c>
      <c r="O2" s="1" t="s">
        <v>25</v>
      </c>
      <c r="P2" s="1" t="s">
        <v>27</v>
      </c>
      <c r="Q2" s="1" t="s">
        <v>26</v>
      </c>
    </row>
    <row r="3" spans="1:17" x14ac:dyDescent="0.35">
      <c r="F3" s="14">
        <f ca="1">TODAY()</f>
        <v>44201</v>
      </c>
      <c r="G3" s="15">
        <f ca="1">TODAY()</f>
        <v>44201</v>
      </c>
      <c r="H3" s="16">
        <f ca="1">F3+365*2</f>
        <v>44931</v>
      </c>
      <c r="I3" s="14">
        <f ca="1">TODAY()</f>
        <v>44201</v>
      </c>
      <c r="J3" s="15">
        <f ca="1">TODAY()</f>
        <v>44201</v>
      </c>
      <c r="K3" s="16">
        <f ca="1">I3+365*2</f>
        <v>44931</v>
      </c>
      <c r="L3" s="14">
        <f ca="1">TODAY()</f>
        <v>44201</v>
      </c>
      <c r="M3" s="15">
        <f ca="1">TODAY()</f>
        <v>44201</v>
      </c>
      <c r="N3" s="16">
        <f ca="1">L3+365*2</f>
        <v>44931</v>
      </c>
      <c r="O3">
        <f ca="1">DATEDIF(G3,H3,"d")</f>
        <v>730</v>
      </c>
      <c r="P3">
        <f ca="1">DATEDIF(J3,K3,"D")</f>
        <v>730</v>
      </c>
      <c r="Q3">
        <f ca="1">DATEDIF(M3,N3,"D")</f>
        <v>730</v>
      </c>
    </row>
    <row r="4" spans="1:17" x14ac:dyDescent="0.35">
      <c r="F4" s="17"/>
      <c r="G4" s="15"/>
      <c r="H4" s="18"/>
      <c r="I4" s="17"/>
      <c r="J4" s="15"/>
      <c r="K4" s="18"/>
      <c r="L4" s="17"/>
      <c r="M4" s="15"/>
      <c r="N4" s="18"/>
      <c r="O4">
        <f t="shared" ref="O4:O56" si="0">DATEDIF(G4,H4,"d")</f>
        <v>0</v>
      </c>
      <c r="P4">
        <f t="shared" ref="P4:P56" si="1">DATEDIF(J4,K4,"D")</f>
        <v>0</v>
      </c>
      <c r="Q4">
        <f t="shared" ref="Q4:Q56" si="2">DATEDIF(M4,N4,"D")</f>
        <v>0</v>
      </c>
    </row>
    <row r="5" spans="1:17" x14ac:dyDescent="0.35">
      <c r="F5" s="17"/>
      <c r="G5" s="15"/>
      <c r="H5" s="18"/>
      <c r="I5" s="17"/>
      <c r="J5" s="15"/>
      <c r="K5" s="18"/>
      <c r="L5" s="17"/>
      <c r="M5" s="15"/>
      <c r="N5" s="18"/>
      <c r="O5">
        <f t="shared" si="0"/>
        <v>0</v>
      </c>
      <c r="P5">
        <f t="shared" si="1"/>
        <v>0</v>
      </c>
      <c r="Q5">
        <f t="shared" si="2"/>
        <v>0</v>
      </c>
    </row>
    <row r="6" spans="1:17" x14ac:dyDescent="0.35">
      <c r="F6" s="17"/>
      <c r="G6" s="15"/>
      <c r="H6" s="18"/>
      <c r="I6" s="17"/>
      <c r="J6" s="15"/>
      <c r="K6" s="18"/>
      <c r="L6" s="17"/>
      <c r="M6" s="15"/>
      <c r="N6" s="18"/>
      <c r="O6">
        <f t="shared" si="0"/>
        <v>0</v>
      </c>
      <c r="P6">
        <f t="shared" si="1"/>
        <v>0</v>
      </c>
      <c r="Q6">
        <f t="shared" si="2"/>
        <v>0</v>
      </c>
    </row>
    <row r="7" spans="1:17" x14ac:dyDescent="0.35">
      <c r="F7" s="17"/>
      <c r="G7" s="15"/>
      <c r="H7" s="18"/>
      <c r="I7" s="17"/>
      <c r="J7" s="15"/>
      <c r="K7" s="18"/>
      <c r="L7" s="17"/>
      <c r="M7" s="15"/>
      <c r="N7" s="18"/>
      <c r="O7">
        <f t="shared" si="0"/>
        <v>0</v>
      </c>
      <c r="P7">
        <f t="shared" si="1"/>
        <v>0</v>
      </c>
      <c r="Q7">
        <f t="shared" si="2"/>
        <v>0</v>
      </c>
    </row>
    <row r="8" spans="1:17" x14ac:dyDescent="0.35">
      <c r="F8" s="17"/>
      <c r="G8" s="15"/>
      <c r="H8" s="18"/>
      <c r="I8" s="17"/>
      <c r="J8" s="15"/>
      <c r="K8" s="18"/>
      <c r="L8" s="17"/>
      <c r="M8" s="15"/>
      <c r="N8" s="18"/>
      <c r="O8">
        <f t="shared" si="0"/>
        <v>0</v>
      </c>
      <c r="P8">
        <f t="shared" si="1"/>
        <v>0</v>
      </c>
      <c r="Q8">
        <f t="shared" si="2"/>
        <v>0</v>
      </c>
    </row>
    <row r="9" spans="1:17" x14ac:dyDescent="0.35">
      <c r="F9" s="17"/>
      <c r="G9" s="15"/>
      <c r="H9" s="18"/>
      <c r="I9" s="17"/>
      <c r="J9" s="15"/>
      <c r="K9" s="18"/>
      <c r="L9" s="17"/>
      <c r="M9" s="15"/>
      <c r="N9" s="18"/>
      <c r="O9">
        <f t="shared" si="0"/>
        <v>0</v>
      </c>
      <c r="P9">
        <f t="shared" si="1"/>
        <v>0</v>
      </c>
      <c r="Q9">
        <f t="shared" si="2"/>
        <v>0</v>
      </c>
    </row>
    <row r="10" spans="1:17" x14ac:dyDescent="0.35">
      <c r="F10" s="17"/>
      <c r="G10" s="15"/>
      <c r="H10" s="18"/>
      <c r="I10" s="17"/>
      <c r="J10" s="15"/>
      <c r="K10" s="18"/>
      <c r="L10" s="17"/>
      <c r="M10" s="15"/>
      <c r="N10" s="18"/>
      <c r="O10">
        <f t="shared" si="0"/>
        <v>0</v>
      </c>
      <c r="P10">
        <f t="shared" si="1"/>
        <v>0</v>
      </c>
      <c r="Q10">
        <f t="shared" si="2"/>
        <v>0</v>
      </c>
    </row>
    <row r="11" spans="1:17" x14ac:dyDescent="0.35">
      <c r="F11" s="17"/>
      <c r="G11" s="15"/>
      <c r="H11" s="18"/>
      <c r="I11" s="17"/>
      <c r="J11" s="15"/>
      <c r="K11" s="18"/>
      <c r="L11" s="17"/>
      <c r="M11" s="15"/>
      <c r="N11" s="18"/>
      <c r="O11">
        <f t="shared" si="0"/>
        <v>0</v>
      </c>
      <c r="P11">
        <f t="shared" si="1"/>
        <v>0</v>
      </c>
      <c r="Q11">
        <f t="shared" si="2"/>
        <v>0</v>
      </c>
    </row>
    <row r="12" spans="1:17" x14ac:dyDescent="0.35">
      <c r="F12" s="17"/>
      <c r="G12" s="15"/>
      <c r="H12" s="18"/>
      <c r="I12" s="17"/>
      <c r="J12" s="15"/>
      <c r="K12" s="18"/>
      <c r="L12" s="17"/>
      <c r="M12" s="15"/>
      <c r="N12" s="18"/>
      <c r="O12">
        <f t="shared" si="0"/>
        <v>0</v>
      </c>
      <c r="P12">
        <f t="shared" si="1"/>
        <v>0</v>
      </c>
      <c r="Q12">
        <f t="shared" si="2"/>
        <v>0</v>
      </c>
    </row>
    <row r="13" spans="1:17" x14ac:dyDescent="0.35">
      <c r="F13" s="17"/>
      <c r="G13" s="15"/>
      <c r="H13" s="18"/>
      <c r="I13" s="17"/>
      <c r="J13" s="15"/>
      <c r="K13" s="18"/>
      <c r="L13" s="17"/>
      <c r="M13" s="15"/>
      <c r="N13" s="18"/>
      <c r="O13">
        <f t="shared" si="0"/>
        <v>0</v>
      </c>
      <c r="P13">
        <f t="shared" si="1"/>
        <v>0</v>
      </c>
      <c r="Q13">
        <f t="shared" si="2"/>
        <v>0</v>
      </c>
    </row>
    <row r="14" spans="1:17" x14ac:dyDescent="0.35">
      <c r="F14" s="17"/>
      <c r="G14" s="15"/>
      <c r="H14" s="18"/>
      <c r="I14" s="17"/>
      <c r="J14" s="15"/>
      <c r="K14" s="18"/>
      <c r="L14" s="17"/>
      <c r="M14" s="15"/>
      <c r="N14" s="18"/>
      <c r="O14">
        <f t="shared" si="0"/>
        <v>0</v>
      </c>
      <c r="P14">
        <f t="shared" si="1"/>
        <v>0</v>
      </c>
      <c r="Q14">
        <f t="shared" si="2"/>
        <v>0</v>
      </c>
    </row>
    <row r="15" spans="1:17" x14ac:dyDescent="0.35">
      <c r="F15" s="17"/>
      <c r="G15" s="15"/>
      <c r="H15" s="18"/>
      <c r="I15" s="17"/>
      <c r="J15" s="15"/>
      <c r="K15" s="18"/>
      <c r="L15" s="17"/>
      <c r="M15" s="15"/>
      <c r="N15" s="18"/>
      <c r="O15">
        <f t="shared" si="0"/>
        <v>0</v>
      </c>
      <c r="P15">
        <f t="shared" si="1"/>
        <v>0</v>
      </c>
      <c r="Q15">
        <f t="shared" si="2"/>
        <v>0</v>
      </c>
    </row>
    <row r="16" spans="1:17" x14ac:dyDescent="0.35">
      <c r="F16" s="17"/>
      <c r="G16" s="15"/>
      <c r="H16" s="18"/>
      <c r="I16" s="17"/>
      <c r="J16" s="15"/>
      <c r="K16" s="18"/>
      <c r="L16" s="17"/>
      <c r="M16" s="15"/>
      <c r="N16" s="18"/>
      <c r="O16">
        <f t="shared" si="0"/>
        <v>0</v>
      </c>
      <c r="P16">
        <f t="shared" si="1"/>
        <v>0</v>
      </c>
      <c r="Q16">
        <f t="shared" si="2"/>
        <v>0</v>
      </c>
    </row>
    <row r="17" spans="6:17" x14ac:dyDescent="0.35">
      <c r="F17" s="17"/>
      <c r="G17" s="15"/>
      <c r="H17" s="18"/>
      <c r="I17" s="17"/>
      <c r="J17" s="15"/>
      <c r="K17" s="18"/>
      <c r="L17" s="17"/>
      <c r="M17" s="15"/>
      <c r="N17" s="18"/>
      <c r="O17">
        <f t="shared" si="0"/>
        <v>0</v>
      </c>
      <c r="P17">
        <f t="shared" si="1"/>
        <v>0</v>
      </c>
      <c r="Q17">
        <f t="shared" si="2"/>
        <v>0</v>
      </c>
    </row>
    <row r="18" spans="6:17" x14ac:dyDescent="0.35">
      <c r="F18" s="17"/>
      <c r="G18" s="15"/>
      <c r="H18" s="18"/>
      <c r="I18" s="17"/>
      <c r="J18" s="15"/>
      <c r="K18" s="18"/>
      <c r="L18" s="17"/>
      <c r="M18" s="15"/>
      <c r="N18" s="18"/>
      <c r="O18">
        <f t="shared" si="0"/>
        <v>0</v>
      </c>
      <c r="P18">
        <f t="shared" si="1"/>
        <v>0</v>
      </c>
      <c r="Q18">
        <f t="shared" si="2"/>
        <v>0</v>
      </c>
    </row>
    <row r="19" spans="6:17" x14ac:dyDescent="0.35">
      <c r="F19" s="17"/>
      <c r="G19" s="15"/>
      <c r="H19" s="18"/>
      <c r="I19" s="17"/>
      <c r="J19" s="15"/>
      <c r="K19" s="18"/>
      <c r="L19" s="17"/>
      <c r="M19" s="15"/>
      <c r="N19" s="18"/>
      <c r="O19">
        <f t="shared" si="0"/>
        <v>0</v>
      </c>
      <c r="P19">
        <f t="shared" si="1"/>
        <v>0</v>
      </c>
      <c r="Q19">
        <f t="shared" si="2"/>
        <v>0</v>
      </c>
    </row>
    <row r="20" spans="6:17" x14ac:dyDescent="0.35">
      <c r="F20" s="17"/>
      <c r="G20" s="15"/>
      <c r="H20" s="18"/>
      <c r="I20" s="17"/>
      <c r="J20" s="15"/>
      <c r="K20" s="18"/>
      <c r="L20" s="17"/>
      <c r="M20" s="15"/>
      <c r="N20" s="18"/>
      <c r="O20">
        <f t="shared" si="0"/>
        <v>0</v>
      </c>
      <c r="P20">
        <f t="shared" si="1"/>
        <v>0</v>
      </c>
      <c r="Q20">
        <f t="shared" si="2"/>
        <v>0</v>
      </c>
    </row>
    <row r="21" spans="6:17" x14ac:dyDescent="0.35">
      <c r="F21" s="17"/>
      <c r="G21" s="15"/>
      <c r="H21" s="18"/>
      <c r="I21" s="17"/>
      <c r="J21" s="15"/>
      <c r="K21" s="18"/>
      <c r="L21" s="17"/>
      <c r="M21" s="15"/>
      <c r="N21" s="18"/>
      <c r="O21">
        <f t="shared" si="0"/>
        <v>0</v>
      </c>
      <c r="P21">
        <f t="shared" si="1"/>
        <v>0</v>
      </c>
      <c r="Q21">
        <f t="shared" si="2"/>
        <v>0</v>
      </c>
    </row>
    <row r="22" spans="6:17" x14ac:dyDescent="0.35">
      <c r="F22" s="17"/>
      <c r="G22" s="15"/>
      <c r="H22" s="18"/>
      <c r="I22" s="17"/>
      <c r="J22" s="15"/>
      <c r="K22" s="18"/>
      <c r="L22" s="17"/>
      <c r="M22" s="15"/>
      <c r="N22" s="18"/>
      <c r="O22">
        <f t="shared" si="0"/>
        <v>0</v>
      </c>
      <c r="P22">
        <f t="shared" si="1"/>
        <v>0</v>
      </c>
      <c r="Q22">
        <f t="shared" si="2"/>
        <v>0</v>
      </c>
    </row>
    <row r="23" spans="6:17" x14ac:dyDescent="0.35">
      <c r="F23" s="17"/>
      <c r="G23" s="15"/>
      <c r="H23" s="18"/>
      <c r="I23" s="17"/>
      <c r="J23" s="15"/>
      <c r="K23" s="18"/>
      <c r="L23" s="17"/>
      <c r="M23" s="15"/>
      <c r="N23" s="18"/>
      <c r="O23">
        <f t="shared" si="0"/>
        <v>0</v>
      </c>
      <c r="P23">
        <f t="shared" si="1"/>
        <v>0</v>
      </c>
      <c r="Q23">
        <f t="shared" si="2"/>
        <v>0</v>
      </c>
    </row>
    <row r="24" spans="6:17" x14ac:dyDescent="0.35">
      <c r="F24" s="17"/>
      <c r="G24" s="15"/>
      <c r="H24" s="18"/>
      <c r="I24" s="17"/>
      <c r="J24" s="15"/>
      <c r="K24" s="18"/>
      <c r="L24" s="17"/>
      <c r="M24" s="15"/>
      <c r="N24" s="18"/>
      <c r="O24">
        <f t="shared" si="0"/>
        <v>0</v>
      </c>
      <c r="P24">
        <f t="shared" si="1"/>
        <v>0</v>
      </c>
      <c r="Q24">
        <f t="shared" si="2"/>
        <v>0</v>
      </c>
    </row>
    <row r="25" spans="6:17" x14ac:dyDescent="0.35">
      <c r="F25" s="17"/>
      <c r="G25" s="15"/>
      <c r="H25" s="18"/>
      <c r="I25" s="17"/>
      <c r="J25" s="15"/>
      <c r="K25" s="18"/>
      <c r="L25" s="17"/>
      <c r="M25" s="15"/>
      <c r="N25" s="18"/>
      <c r="O25">
        <f t="shared" si="0"/>
        <v>0</v>
      </c>
      <c r="P25">
        <f t="shared" si="1"/>
        <v>0</v>
      </c>
      <c r="Q25">
        <f t="shared" si="2"/>
        <v>0</v>
      </c>
    </row>
    <row r="26" spans="6:17" x14ac:dyDescent="0.35">
      <c r="F26" s="17"/>
      <c r="G26" s="15"/>
      <c r="H26" s="18"/>
      <c r="I26" s="17"/>
      <c r="J26" s="15"/>
      <c r="K26" s="18"/>
      <c r="L26" s="17"/>
      <c r="M26" s="15"/>
      <c r="N26" s="18"/>
      <c r="O26">
        <f t="shared" si="0"/>
        <v>0</v>
      </c>
      <c r="P26">
        <f t="shared" si="1"/>
        <v>0</v>
      </c>
      <c r="Q26">
        <f t="shared" si="2"/>
        <v>0</v>
      </c>
    </row>
    <row r="27" spans="6:17" x14ac:dyDescent="0.35">
      <c r="F27" s="17"/>
      <c r="G27" s="15"/>
      <c r="H27" s="18"/>
      <c r="I27" s="17"/>
      <c r="J27" s="15"/>
      <c r="K27" s="18"/>
      <c r="L27" s="17"/>
      <c r="M27" s="15"/>
      <c r="N27" s="18"/>
      <c r="O27">
        <f t="shared" si="0"/>
        <v>0</v>
      </c>
      <c r="P27">
        <f t="shared" si="1"/>
        <v>0</v>
      </c>
      <c r="Q27">
        <f t="shared" si="2"/>
        <v>0</v>
      </c>
    </row>
    <row r="28" spans="6:17" x14ac:dyDescent="0.35">
      <c r="F28" s="17"/>
      <c r="G28" s="15"/>
      <c r="H28" s="18"/>
      <c r="I28" s="17"/>
      <c r="J28" s="15"/>
      <c r="K28" s="18"/>
      <c r="L28" s="17"/>
      <c r="M28" s="15"/>
      <c r="N28" s="18"/>
      <c r="O28">
        <f t="shared" si="0"/>
        <v>0</v>
      </c>
      <c r="P28">
        <f t="shared" si="1"/>
        <v>0</v>
      </c>
      <c r="Q28">
        <f t="shared" si="2"/>
        <v>0</v>
      </c>
    </row>
    <row r="29" spans="6:17" x14ac:dyDescent="0.35">
      <c r="F29" s="17"/>
      <c r="G29" s="15"/>
      <c r="H29" s="18"/>
      <c r="I29" s="17"/>
      <c r="J29" s="15"/>
      <c r="K29" s="18"/>
      <c r="L29" s="17"/>
      <c r="M29" s="15"/>
      <c r="N29" s="18"/>
      <c r="O29">
        <f t="shared" si="0"/>
        <v>0</v>
      </c>
      <c r="P29">
        <f t="shared" si="1"/>
        <v>0</v>
      </c>
      <c r="Q29">
        <f t="shared" si="2"/>
        <v>0</v>
      </c>
    </row>
    <row r="30" spans="6:17" x14ac:dyDescent="0.35">
      <c r="F30" s="17"/>
      <c r="G30" s="15"/>
      <c r="H30" s="18"/>
      <c r="I30" s="17"/>
      <c r="J30" s="15"/>
      <c r="K30" s="18"/>
      <c r="L30" s="17"/>
      <c r="M30" s="15"/>
      <c r="N30" s="18"/>
      <c r="O30">
        <f t="shared" si="0"/>
        <v>0</v>
      </c>
      <c r="P30">
        <f t="shared" si="1"/>
        <v>0</v>
      </c>
      <c r="Q30">
        <f t="shared" si="2"/>
        <v>0</v>
      </c>
    </row>
    <row r="31" spans="6:17" x14ac:dyDescent="0.35">
      <c r="F31" s="17"/>
      <c r="G31" s="15"/>
      <c r="H31" s="18"/>
      <c r="I31" s="17"/>
      <c r="J31" s="15"/>
      <c r="K31" s="18"/>
      <c r="L31" s="17"/>
      <c r="M31" s="15"/>
      <c r="N31" s="18"/>
      <c r="O31">
        <f t="shared" si="0"/>
        <v>0</v>
      </c>
      <c r="P31">
        <f t="shared" si="1"/>
        <v>0</v>
      </c>
      <c r="Q31">
        <f t="shared" si="2"/>
        <v>0</v>
      </c>
    </row>
    <row r="32" spans="6:17" x14ac:dyDescent="0.35">
      <c r="F32" s="17"/>
      <c r="G32" s="15"/>
      <c r="H32" s="18"/>
      <c r="I32" s="17"/>
      <c r="J32" s="15"/>
      <c r="K32" s="18"/>
      <c r="L32" s="17"/>
      <c r="M32" s="15"/>
      <c r="N32" s="18"/>
      <c r="O32">
        <f t="shared" si="0"/>
        <v>0</v>
      </c>
      <c r="P32">
        <f t="shared" si="1"/>
        <v>0</v>
      </c>
      <c r="Q32">
        <f t="shared" si="2"/>
        <v>0</v>
      </c>
    </row>
    <row r="33" spans="6:17" x14ac:dyDescent="0.35">
      <c r="F33" s="17"/>
      <c r="G33" s="15"/>
      <c r="H33" s="18"/>
      <c r="I33" s="17"/>
      <c r="J33" s="15"/>
      <c r="K33" s="18"/>
      <c r="L33" s="17"/>
      <c r="M33" s="15"/>
      <c r="N33" s="18"/>
      <c r="O33">
        <f t="shared" si="0"/>
        <v>0</v>
      </c>
      <c r="P33">
        <f t="shared" si="1"/>
        <v>0</v>
      </c>
      <c r="Q33">
        <f t="shared" si="2"/>
        <v>0</v>
      </c>
    </row>
    <row r="34" spans="6:17" x14ac:dyDescent="0.35">
      <c r="F34" s="17"/>
      <c r="G34" s="15"/>
      <c r="H34" s="18"/>
      <c r="I34" s="17"/>
      <c r="J34" s="15"/>
      <c r="K34" s="18"/>
      <c r="L34" s="17"/>
      <c r="M34" s="15"/>
      <c r="N34" s="18"/>
      <c r="O34">
        <f t="shared" si="0"/>
        <v>0</v>
      </c>
      <c r="P34">
        <f t="shared" si="1"/>
        <v>0</v>
      </c>
      <c r="Q34">
        <f t="shared" si="2"/>
        <v>0</v>
      </c>
    </row>
    <row r="35" spans="6:17" x14ac:dyDescent="0.35">
      <c r="F35" s="17"/>
      <c r="G35" s="15"/>
      <c r="H35" s="18"/>
      <c r="I35" s="17"/>
      <c r="J35" s="15"/>
      <c r="K35" s="18"/>
      <c r="L35" s="17"/>
      <c r="M35" s="15"/>
      <c r="N35" s="18"/>
      <c r="O35">
        <f t="shared" si="0"/>
        <v>0</v>
      </c>
      <c r="P35">
        <f t="shared" si="1"/>
        <v>0</v>
      </c>
      <c r="Q35">
        <f t="shared" si="2"/>
        <v>0</v>
      </c>
    </row>
    <row r="36" spans="6:17" x14ac:dyDescent="0.35">
      <c r="F36" s="17"/>
      <c r="G36" s="15"/>
      <c r="H36" s="18"/>
      <c r="I36" s="17"/>
      <c r="J36" s="15"/>
      <c r="K36" s="18"/>
      <c r="L36" s="17"/>
      <c r="M36" s="15"/>
      <c r="N36" s="18"/>
      <c r="O36">
        <f t="shared" si="0"/>
        <v>0</v>
      </c>
      <c r="P36">
        <f t="shared" si="1"/>
        <v>0</v>
      </c>
      <c r="Q36">
        <f t="shared" si="2"/>
        <v>0</v>
      </c>
    </row>
    <row r="37" spans="6:17" x14ac:dyDescent="0.35">
      <c r="F37" s="17"/>
      <c r="G37" s="15"/>
      <c r="H37" s="18"/>
      <c r="I37" s="17"/>
      <c r="J37" s="15"/>
      <c r="K37" s="18"/>
      <c r="L37" s="17"/>
      <c r="M37" s="15"/>
      <c r="N37" s="18"/>
      <c r="O37">
        <f t="shared" si="0"/>
        <v>0</v>
      </c>
      <c r="P37">
        <f t="shared" si="1"/>
        <v>0</v>
      </c>
      <c r="Q37">
        <f t="shared" si="2"/>
        <v>0</v>
      </c>
    </row>
    <row r="38" spans="6:17" x14ac:dyDescent="0.35">
      <c r="F38" s="17"/>
      <c r="G38" s="15"/>
      <c r="H38" s="18"/>
      <c r="I38" s="17"/>
      <c r="J38" s="15"/>
      <c r="K38" s="18"/>
      <c r="L38" s="17"/>
      <c r="M38" s="15"/>
      <c r="N38" s="18"/>
      <c r="O38">
        <f t="shared" si="0"/>
        <v>0</v>
      </c>
      <c r="P38">
        <f t="shared" si="1"/>
        <v>0</v>
      </c>
      <c r="Q38">
        <f t="shared" si="2"/>
        <v>0</v>
      </c>
    </row>
    <row r="39" spans="6:17" x14ac:dyDescent="0.35">
      <c r="F39" s="17"/>
      <c r="G39" s="15"/>
      <c r="H39" s="18"/>
      <c r="I39" s="17"/>
      <c r="J39" s="15"/>
      <c r="K39" s="18"/>
      <c r="L39" s="17"/>
      <c r="M39" s="15"/>
      <c r="N39" s="18"/>
      <c r="O39">
        <f t="shared" si="0"/>
        <v>0</v>
      </c>
      <c r="P39">
        <f t="shared" si="1"/>
        <v>0</v>
      </c>
      <c r="Q39">
        <f t="shared" si="2"/>
        <v>0</v>
      </c>
    </row>
    <row r="40" spans="6:17" x14ac:dyDescent="0.35">
      <c r="F40" s="17"/>
      <c r="G40" s="15"/>
      <c r="H40" s="18"/>
      <c r="I40" s="17"/>
      <c r="J40" s="15"/>
      <c r="K40" s="18"/>
      <c r="L40" s="17"/>
      <c r="M40" s="15"/>
      <c r="N40" s="18"/>
      <c r="O40">
        <f t="shared" si="0"/>
        <v>0</v>
      </c>
      <c r="P40">
        <f t="shared" si="1"/>
        <v>0</v>
      </c>
      <c r="Q40">
        <f t="shared" si="2"/>
        <v>0</v>
      </c>
    </row>
    <row r="41" spans="6:17" x14ac:dyDescent="0.35">
      <c r="F41" s="17"/>
      <c r="G41" s="15"/>
      <c r="H41" s="18"/>
      <c r="I41" s="17"/>
      <c r="J41" s="15"/>
      <c r="K41" s="18"/>
      <c r="L41" s="17"/>
      <c r="M41" s="15"/>
      <c r="N41" s="18"/>
      <c r="O41">
        <f t="shared" si="0"/>
        <v>0</v>
      </c>
      <c r="P41">
        <f t="shared" si="1"/>
        <v>0</v>
      </c>
      <c r="Q41">
        <f t="shared" si="2"/>
        <v>0</v>
      </c>
    </row>
    <row r="42" spans="6:17" x14ac:dyDescent="0.35">
      <c r="F42" s="17"/>
      <c r="G42" s="15"/>
      <c r="H42" s="18"/>
      <c r="I42" s="17"/>
      <c r="J42" s="15"/>
      <c r="K42" s="18"/>
      <c r="L42" s="17"/>
      <c r="M42" s="15"/>
      <c r="N42" s="18"/>
      <c r="O42">
        <f t="shared" si="0"/>
        <v>0</v>
      </c>
      <c r="P42">
        <f t="shared" si="1"/>
        <v>0</v>
      </c>
      <c r="Q42">
        <f t="shared" si="2"/>
        <v>0</v>
      </c>
    </row>
    <row r="43" spans="6:17" x14ac:dyDescent="0.35">
      <c r="F43" s="17"/>
      <c r="G43" s="15"/>
      <c r="H43" s="18"/>
      <c r="I43" s="17"/>
      <c r="J43" s="15"/>
      <c r="K43" s="18"/>
      <c r="L43" s="17"/>
      <c r="M43" s="15"/>
      <c r="N43" s="18"/>
      <c r="O43">
        <f t="shared" si="0"/>
        <v>0</v>
      </c>
      <c r="P43">
        <f t="shared" si="1"/>
        <v>0</v>
      </c>
      <c r="Q43">
        <f t="shared" si="2"/>
        <v>0</v>
      </c>
    </row>
    <row r="44" spans="6:17" x14ac:dyDescent="0.35">
      <c r="F44" s="17"/>
      <c r="G44" s="15"/>
      <c r="H44" s="18"/>
      <c r="I44" s="17"/>
      <c r="J44" s="15"/>
      <c r="K44" s="18"/>
      <c r="L44" s="17"/>
      <c r="M44" s="15"/>
      <c r="N44" s="18"/>
      <c r="O44">
        <f t="shared" si="0"/>
        <v>0</v>
      </c>
      <c r="P44">
        <f t="shared" si="1"/>
        <v>0</v>
      </c>
      <c r="Q44">
        <f t="shared" si="2"/>
        <v>0</v>
      </c>
    </row>
    <row r="45" spans="6:17" x14ac:dyDescent="0.35">
      <c r="F45" s="17"/>
      <c r="G45" s="15"/>
      <c r="H45" s="18"/>
      <c r="I45" s="17"/>
      <c r="J45" s="15"/>
      <c r="K45" s="18"/>
      <c r="L45" s="17"/>
      <c r="M45" s="15"/>
      <c r="N45" s="18"/>
      <c r="O45">
        <f t="shared" si="0"/>
        <v>0</v>
      </c>
      <c r="P45">
        <f t="shared" si="1"/>
        <v>0</v>
      </c>
      <c r="Q45">
        <f t="shared" si="2"/>
        <v>0</v>
      </c>
    </row>
    <row r="46" spans="6:17" x14ac:dyDescent="0.35">
      <c r="F46" s="17"/>
      <c r="G46" s="15"/>
      <c r="H46" s="18"/>
      <c r="I46" s="17"/>
      <c r="J46" s="15"/>
      <c r="K46" s="18"/>
      <c r="L46" s="17"/>
      <c r="M46" s="15"/>
      <c r="N46" s="18"/>
      <c r="O46">
        <f t="shared" si="0"/>
        <v>0</v>
      </c>
      <c r="P46">
        <f t="shared" si="1"/>
        <v>0</v>
      </c>
      <c r="Q46">
        <f t="shared" si="2"/>
        <v>0</v>
      </c>
    </row>
    <row r="47" spans="6:17" x14ac:dyDescent="0.35">
      <c r="F47" s="17"/>
      <c r="G47" s="15"/>
      <c r="H47" s="18"/>
      <c r="I47" s="17"/>
      <c r="J47" s="15"/>
      <c r="K47" s="18"/>
      <c r="L47" s="17"/>
      <c r="M47" s="15"/>
      <c r="N47" s="18"/>
      <c r="O47">
        <f t="shared" si="0"/>
        <v>0</v>
      </c>
      <c r="P47">
        <f t="shared" si="1"/>
        <v>0</v>
      </c>
      <c r="Q47">
        <f t="shared" si="2"/>
        <v>0</v>
      </c>
    </row>
    <row r="48" spans="6:17" x14ac:dyDescent="0.35">
      <c r="F48" s="17"/>
      <c r="G48" s="15"/>
      <c r="H48" s="18"/>
      <c r="I48" s="17"/>
      <c r="J48" s="15"/>
      <c r="K48" s="18"/>
      <c r="L48" s="17"/>
      <c r="M48" s="15"/>
      <c r="N48" s="18"/>
      <c r="O48">
        <f t="shared" si="0"/>
        <v>0</v>
      </c>
      <c r="P48">
        <f t="shared" si="1"/>
        <v>0</v>
      </c>
      <c r="Q48">
        <f t="shared" si="2"/>
        <v>0</v>
      </c>
    </row>
    <row r="49" spans="6:17" x14ac:dyDescent="0.35">
      <c r="F49" s="17"/>
      <c r="G49" s="15"/>
      <c r="H49" s="18"/>
      <c r="I49" s="17"/>
      <c r="J49" s="15"/>
      <c r="K49" s="18"/>
      <c r="L49" s="17"/>
      <c r="M49" s="15"/>
      <c r="N49" s="18"/>
      <c r="O49">
        <f t="shared" si="0"/>
        <v>0</v>
      </c>
      <c r="P49">
        <f t="shared" si="1"/>
        <v>0</v>
      </c>
      <c r="Q49">
        <f t="shared" si="2"/>
        <v>0</v>
      </c>
    </row>
    <row r="50" spans="6:17" x14ac:dyDescent="0.35">
      <c r="F50" s="17"/>
      <c r="G50" s="15"/>
      <c r="H50" s="18"/>
      <c r="I50" s="17"/>
      <c r="J50" s="15"/>
      <c r="K50" s="18"/>
      <c r="L50" s="17"/>
      <c r="M50" s="15"/>
      <c r="N50" s="18"/>
      <c r="O50">
        <f t="shared" si="0"/>
        <v>0</v>
      </c>
      <c r="P50">
        <f t="shared" si="1"/>
        <v>0</v>
      </c>
      <c r="Q50">
        <f t="shared" si="2"/>
        <v>0</v>
      </c>
    </row>
    <row r="51" spans="6:17" x14ac:dyDescent="0.35">
      <c r="F51" s="17"/>
      <c r="G51" s="15"/>
      <c r="H51" s="18"/>
      <c r="I51" s="17"/>
      <c r="J51" s="15"/>
      <c r="K51" s="18"/>
      <c r="L51" s="17"/>
      <c r="M51" s="15"/>
      <c r="N51" s="18"/>
      <c r="O51">
        <f t="shared" si="0"/>
        <v>0</v>
      </c>
      <c r="P51">
        <f t="shared" si="1"/>
        <v>0</v>
      </c>
      <c r="Q51">
        <f t="shared" si="2"/>
        <v>0</v>
      </c>
    </row>
    <row r="52" spans="6:17" x14ac:dyDescent="0.35">
      <c r="F52" s="17"/>
      <c r="G52" s="15"/>
      <c r="H52" s="18"/>
      <c r="I52" s="17"/>
      <c r="J52" s="15"/>
      <c r="K52" s="18"/>
      <c r="L52" s="17"/>
      <c r="M52" s="15"/>
      <c r="N52" s="18"/>
      <c r="O52">
        <f t="shared" si="0"/>
        <v>0</v>
      </c>
      <c r="P52">
        <f t="shared" si="1"/>
        <v>0</v>
      </c>
      <c r="Q52">
        <f t="shared" si="2"/>
        <v>0</v>
      </c>
    </row>
    <row r="53" spans="6:17" x14ac:dyDescent="0.35">
      <c r="F53" s="17"/>
      <c r="G53" s="15"/>
      <c r="H53" s="18"/>
      <c r="I53" s="17"/>
      <c r="J53" s="15"/>
      <c r="K53" s="18"/>
      <c r="L53" s="17"/>
      <c r="M53" s="15"/>
      <c r="N53" s="18"/>
      <c r="O53">
        <f t="shared" si="0"/>
        <v>0</v>
      </c>
      <c r="P53">
        <f t="shared" si="1"/>
        <v>0</v>
      </c>
      <c r="Q53">
        <f t="shared" si="2"/>
        <v>0</v>
      </c>
    </row>
    <row r="54" spans="6:17" x14ac:dyDescent="0.35">
      <c r="F54" s="17"/>
      <c r="G54" s="15"/>
      <c r="H54" s="18"/>
      <c r="I54" s="17"/>
      <c r="J54" s="15"/>
      <c r="K54" s="18"/>
      <c r="L54" s="17"/>
      <c r="M54" s="15"/>
      <c r="N54" s="18"/>
      <c r="O54">
        <f t="shared" si="0"/>
        <v>0</v>
      </c>
      <c r="P54">
        <f t="shared" si="1"/>
        <v>0</v>
      </c>
      <c r="Q54">
        <f t="shared" si="2"/>
        <v>0</v>
      </c>
    </row>
    <row r="55" spans="6:17" x14ac:dyDescent="0.35">
      <c r="F55" s="17"/>
      <c r="G55" s="15"/>
      <c r="H55" s="18"/>
      <c r="I55" s="17"/>
      <c r="J55" s="15"/>
      <c r="K55" s="18"/>
      <c r="L55" s="17"/>
      <c r="M55" s="15"/>
      <c r="N55" s="18"/>
      <c r="O55">
        <f t="shared" si="0"/>
        <v>0</v>
      </c>
      <c r="P55">
        <f t="shared" si="1"/>
        <v>0</v>
      </c>
      <c r="Q55">
        <f t="shared" si="2"/>
        <v>0</v>
      </c>
    </row>
    <row r="56" spans="6:17" ht="15" thickBot="1" x14ac:dyDescent="0.4">
      <c r="F56" s="19"/>
      <c r="G56" s="23"/>
      <c r="H56" s="21"/>
      <c r="I56" s="19"/>
      <c r="J56" s="23"/>
      <c r="K56" s="21"/>
      <c r="L56" s="19"/>
      <c r="M56" s="23"/>
      <c r="N56" s="21"/>
      <c r="O56">
        <f t="shared" si="0"/>
        <v>0</v>
      </c>
      <c r="P56">
        <f t="shared" si="1"/>
        <v>0</v>
      </c>
      <c r="Q56">
        <f t="shared" si="2"/>
        <v>0</v>
      </c>
    </row>
  </sheetData>
  <mergeCells count="1">
    <mergeCell ref="A1:N1"/>
  </mergeCells>
  <conditionalFormatting sqref="G3:G56">
    <cfRule type="cellIs" dxfId="17" priority="7" operator="between">
      <formula>$H$3-30</formula>
      <formula>$H$3</formula>
    </cfRule>
    <cfRule type="cellIs" dxfId="16" priority="8" operator="lessThan">
      <formula>$H$3-30</formula>
    </cfRule>
    <cfRule type="cellIs" dxfId="15" priority="9" operator="greaterThan">
      <formula>$H$3</formula>
    </cfRule>
  </conditionalFormatting>
  <conditionalFormatting sqref="J3:J56">
    <cfRule type="cellIs" dxfId="14" priority="4" operator="between">
      <formula>$H$3-30</formula>
      <formula>$H$3</formula>
    </cfRule>
    <cfRule type="cellIs" dxfId="13" priority="5" operator="lessThan">
      <formula>$H$3-30</formula>
    </cfRule>
    <cfRule type="cellIs" dxfId="12" priority="6" operator="greaterThan">
      <formula>$H$3</formula>
    </cfRule>
  </conditionalFormatting>
  <conditionalFormatting sqref="M3:M56">
    <cfRule type="cellIs" dxfId="11" priority="1" operator="between">
      <formula>$H$3-30</formula>
      <formula>$H$3</formula>
    </cfRule>
    <cfRule type="cellIs" dxfId="10" priority="2" operator="lessThan">
      <formula>$H$3-30</formula>
    </cfRule>
    <cfRule type="cellIs" dxfId="9" priority="3" operator="greaterThan">
      <formula>$H$3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O671"/>
  <sheetViews>
    <sheetView topLeftCell="B1" zoomScale="80" zoomScaleNormal="80" workbookViewId="0">
      <selection activeCell="L3" sqref="L3"/>
    </sheetView>
  </sheetViews>
  <sheetFormatPr baseColWidth="10" defaultRowHeight="14.5" x14ac:dyDescent="0.35"/>
  <cols>
    <col min="1" max="1" width="14.1796875" customWidth="1"/>
    <col min="4" max="4" width="26.1796875" bestFit="1" customWidth="1"/>
    <col min="5" max="5" width="30.54296875" bestFit="1" customWidth="1"/>
    <col min="6" max="6" width="13.7265625" bestFit="1" customWidth="1"/>
    <col min="7" max="7" width="13.7265625" customWidth="1"/>
    <col min="8" max="8" width="13.7265625" bestFit="1" customWidth="1"/>
    <col min="9" max="9" width="16.81640625" bestFit="1" customWidth="1"/>
    <col min="10" max="10" width="16.81640625" customWidth="1"/>
    <col min="11" max="11" width="18" bestFit="1" customWidth="1"/>
    <col min="12" max="12" width="16.81640625" customWidth="1"/>
    <col min="13" max="13" width="15" bestFit="1" customWidth="1"/>
    <col min="14" max="14" width="17.26953125" bestFit="1" customWidth="1"/>
    <col min="15" max="15" width="15.7265625" bestFit="1" customWidth="1"/>
  </cols>
  <sheetData>
    <row r="1" spans="1:15" ht="29" thickBot="1" x14ac:dyDescent="0.7">
      <c r="A1" s="43">
        <v>5008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</row>
    <row r="2" spans="1:15" ht="102" customHeight="1" x14ac:dyDescent="0.35">
      <c r="A2" t="s">
        <v>12</v>
      </c>
      <c r="B2" t="s">
        <v>13</v>
      </c>
      <c r="C2" t="s">
        <v>14</v>
      </c>
      <c r="D2" t="s">
        <v>15</v>
      </c>
      <c r="E2" t="s">
        <v>16</v>
      </c>
      <c r="F2" s="11" t="s">
        <v>20</v>
      </c>
      <c r="G2" s="12" t="s">
        <v>23</v>
      </c>
      <c r="H2" s="13" t="s">
        <v>19</v>
      </c>
      <c r="I2" s="11" t="s">
        <v>8</v>
      </c>
      <c r="J2" s="12" t="s">
        <v>23</v>
      </c>
      <c r="K2" s="13" t="s">
        <v>9</v>
      </c>
      <c r="L2" s="4" t="s">
        <v>25</v>
      </c>
      <c r="M2" s="4" t="s">
        <v>26</v>
      </c>
      <c r="N2" s="1"/>
      <c r="O2" s="1"/>
    </row>
    <row r="3" spans="1:15" x14ac:dyDescent="0.35">
      <c r="F3" s="14">
        <f ca="1">TODAY()</f>
        <v>44201</v>
      </c>
      <c r="G3" s="15">
        <f ca="1">TODAY()</f>
        <v>44201</v>
      </c>
      <c r="H3" s="16">
        <f ca="1">F3+365*2</f>
        <v>44931</v>
      </c>
      <c r="I3" s="14">
        <f ca="1">TODAY()</f>
        <v>44201</v>
      </c>
      <c r="J3" s="15">
        <f ca="1">TODAY()</f>
        <v>44201</v>
      </c>
      <c r="K3" s="16">
        <f ca="1">I3+365*2</f>
        <v>44931</v>
      </c>
      <c r="L3">
        <f ca="1">DATEDIF(G3,H3,"D")</f>
        <v>730</v>
      </c>
      <c r="M3">
        <f ca="1">DATEDIF(J3,K3,"D")</f>
        <v>730</v>
      </c>
    </row>
    <row r="4" spans="1:15" x14ac:dyDescent="0.35">
      <c r="F4" s="17"/>
      <c r="G4" s="15"/>
      <c r="H4" s="18"/>
      <c r="I4" s="17"/>
      <c r="J4" s="15"/>
      <c r="K4" s="18"/>
      <c r="L4">
        <f t="shared" ref="L4:L67" si="0">DATEDIF(G4,H4,"D")</f>
        <v>0</v>
      </c>
      <c r="M4">
        <f t="shared" ref="M4:M67" si="1">DATEDIF(J4,K4,"D")</f>
        <v>0</v>
      </c>
    </row>
    <row r="5" spans="1:15" x14ac:dyDescent="0.35">
      <c r="F5" s="17"/>
      <c r="G5" s="15"/>
      <c r="H5" s="18"/>
      <c r="I5" s="17"/>
      <c r="J5" s="15"/>
      <c r="K5" s="18"/>
      <c r="L5">
        <f t="shared" si="0"/>
        <v>0</v>
      </c>
      <c r="M5">
        <f t="shared" si="1"/>
        <v>0</v>
      </c>
    </row>
    <row r="6" spans="1:15" x14ac:dyDescent="0.35">
      <c r="F6" s="17"/>
      <c r="G6" s="15"/>
      <c r="H6" s="18"/>
      <c r="I6" s="17"/>
      <c r="J6" s="15"/>
      <c r="K6" s="18"/>
      <c r="L6">
        <f t="shared" si="0"/>
        <v>0</v>
      </c>
      <c r="M6">
        <f t="shared" si="1"/>
        <v>0</v>
      </c>
    </row>
    <row r="7" spans="1:15" x14ac:dyDescent="0.35">
      <c r="F7" s="17"/>
      <c r="G7" s="15"/>
      <c r="H7" s="18"/>
      <c r="I7" s="17"/>
      <c r="J7" s="15"/>
      <c r="K7" s="18"/>
      <c r="L7">
        <f t="shared" si="0"/>
        <v>0</v>
      </c>
      <c r="M7">
        <f t="shared" si="1"/>
        <v>0</v>
      </c>
    </row>
    <row r="8" spans="1:15" x14ac:dyDescent="0.35">
      <c r="F8" s="17"/>
      <c r="G8" s="15"/>
      <c r="H8" s="18"/>
      <c r="I8" s="17"/>
      <c r="J8" s="15"/>
      <c r="K8" s="18"/>
      <c r="L8">
        <f t="shared" si="0"/>
        <v>0</v>
      </c>
      <c r="M8">
        <f t="shared" si="1"/>
        <v>0</v>
      </c>
    </row>
    <row r="9" spans="1:15" x14ac:dyDescent="0.35">
      <c r="F9" s="17"/>
      <c r="G9" s="15"/>
      <c r="H9" s="18"/>
      <c r="I9" s="17"/>
      <c r="J9" s="15"/>
      <c r="K9" s="18"/>
      <c r="L9">
        <f t="shared" si="0"/>
        <v>0</v>
      </c>
      <c r="M9">
        <f t="shared" si="1"/>
        <v>0</v>
      </c>
    </row>
    <row r="10" spans="1:15" x14ac:dyDescent="0.35">
      <c r="F10" s="17"/>
      <c r="G10" s="15"/>
      <c r="H10" s="18"/>
      <c r="I10" s="17"/>
      <c r="J10" s="15"/>
      <c r="K10" s="18"/>
      <c r="L10">
        <f t="shared" si="0"/>
        <v>0</v>
      </c>
      <c r="M10">
        <f t="shared" si="1"/>
        <v>0</v>
      </c>
    </row>
    <row r="11" spans="1:15" x14ac:dyDescent="0.35">
      <c r="F11" s="17"/>
      <c r="G11" s="15"/>
      <c r="H11" s="18"/>
      <c r="I11" s="17"/>
      <c r="J11" s="15"/>
      <c r="K11" s="18"/>
      <c r="L11">
        <f t="shared" si="0"/>
        <v>0</v>
      </c>
      <c r="M11">
        <f t="shared" si="1"/>
        <v>0</v>
      </c>
    </row>
    <row r="12" spans="1:15" x14ac:dyDescent="0.35">
      <c r="F12" s="17"/>
      <c r="G12" s="15"/>
      <c r="H12" s="18"/>
      <c r="I12" s="17"/>
      <c r="J12" s="15"/>
      <c r="K12" s="18"/>
      <c r="L12">
        <f t="shared" si="0"/>
        <v>0</v>
      </c>
      <c r="M12">
        <f t="shared" si="1"/>
        <v>0</v>
      </c>
    </row>
    <row r="13" spans="1:15" x14ac:dyDescent="0.35">
      <c r="F13" s="17"/>
      <c r="G13" s="15"/>
      <c r="H13" s="18"/>
      <c r="I13" s="17"/>
      <c r="J13" s="15"/>
      <c r="K13" s="18"/>
      <c r="L13">
        <f t="shared" si="0"/>
        <v>0</v>
      </c>
      <c r="M13">
        <f t="shared" si="1"/>
        <v>0</v>
      </c>
    </row>
    <row r="14" spans="1:15" x14ac:dyDescent="0.35">
      <c r="F14" s="17"/>
      <c r="G14" s="15"/>
      <c r="H14" s="18"/>
      <c r="I14" s="17"/>
      <c r="J14" s="15"/>
      <c r="K14" s="18"/>
      <c r="L14">
        <f t="shared" si="0"/>
        <v>0</v>
      </c>
      <c r="M14">
        <f t="shared" si="1"/>
        <v>0</v>
      </c>
    </row>
    <row r="15" spans="1:15" x14ac:dyDescent="0.35">
      <c r="F15" s="17"/>
      <c r="G15" s="15"/>
      <c r="H15" s="18"/>
      <c r="I15" s="17"/>
      <c r="J15" s="15"/>
      <c r="K15" s="18"/>
      <c r="L15">
        <f t="shared" si="0"/>
        <v>0</v>
      </c>
      <c r="M15">
        <f t="shared" si="1"/>
        <v>0</v>
      </c>
    </row>
    <row r="16" spans="1:15" x14ac:dyDescent="0.35">
      <c r="F16" s="17"/>
      <c r="G16" s="15"/>
      <c r="H16" s="18"/>
      <c r="I16" s="17"/>
      <c r="J16" s="15"/>
      <c r="K16" s="18"/>
      <c r="L16">
        <f t="shared" si="0"/>
        <v>0</v>
      </c>
      <c r="M16">
        <f t="shared" si="1"/>
        <v>0</v>
      </c>
    </row>
    <row r="17" spans="6:13" x14ac:dyDescent="0.35">
      <c r="F17" s="17"/>
      <c r="G17" s="15"/>
      <c r="H17" s="18"/>
      <c r="I17" s="17"/>
      <c r="J17" s="15"/>
      <c r="K17" s="18"/>
      <c r="L17">
        <f t="shared" si="0"/>
        <v>0</v>
      </c>
      <c r="M17">
        <f t="shared" si="1"/>
        <v>0</v>
      </c>
    </row>
    <row r="18" spans="6:13" x14ac:dyDescent="0.35">
      <c r="F18" s="17"/>
      <c r="G18" s="15"/>
      <c r="H18" s="18"/>
      <c r="I18" s="17"/>
      <c r="J18" s="15"/>
      <c r="K18" s="18"/>
      <c r="L18">
        <f t="shared" si="0"/>
        <v>0</v>
      </c>
      <c r="M18">
        <f t="shared" si="1"/>
        <v>0</v>
      </c>
    </row>
    <row r="19" spans="6:13" x14ac:dyDescent="0.35">
      <c r="F19" s="17"/>
      <c r="G19" s="15"/>
      <c r="H19" s="18"/>
      <c r="I19" s="17"/>
      <c r="J19" s="15"/>
      <c r="K19" s="18"/>
      <c r="L19">
        <f t="shared" si="0"/>
        <v>0</v>
      </c>
      <c r="M19">
        <f t="shared" si="1"/>
        <v>0</v>
      </c>
    </row>
    <row r="20" spans="6:13" x14ac:dyDescent="0.35">
      <c r="F20" s="17"/>
      <c r="G20" s="15"/>
      <c r="H20" s="18"/>
      <c r="I20" s="17"/>
      <c r="J20" s="15"/>
      <c r="K20" s="18"/>
      <c r="L20">
        <f t="shared" si="0"/>
        <v>0</v>
      </c>
      <c r="M20">
        <f t="shared" si="1"/>
        <v>0</v>
      </c>
    </row>
    <row r="21" spans="6:13" x14ac:dyDescent="0.35">
      <c r="F21" s="17"/>
      <c r="G21" s="15"/>
      <c r="H21" s="18"/>
      <c r="I21" s="17"/>
      <c r="J21" s="15"/>
      <c r="K21" s="18"/>
      <c r="L21">
        <f t="shared" si="0"/>
        <v>0</v>
      </c>
      <c r="M21">
        <f t="shared" si="1"/>
        <v>0</v>
      </c>
    </row>
    <row r="22" spans="6:13" x14ac:dyDescent="0.35">
      <c r="F22" s="17"/>
      <c r="G22" s="15"/>
      <c r="H22" s="18"/>
      <c r="I22" s="17"/>
      <c r="J22" s="15"/>
      <c r="K22" s="18"/>
      <c r="L22">
        <f t="shared" si="0"/>
        <v>0</v>
      </c>
      <c r="M22">
        <f t="shared" si="1"/>
        <v>0</v>
      </c>
    </row>
    <row r="23" spans="6:13" x14ac:dyDescent="0.35">
      <c r="F23" s="17"/>
      <c r="G23" s="15"/>
      <c r="H23" s="18"/>
      <c r="I23" s="17"/>
      <c r="J23" s="15"/>
      <c r="K23" s="18"/>
      <c r="L23">
        <f t="shared" si="0"/>
        <v>0</v>
      </c>
      <c r="M23">
        <f t="shared" si="1"/>
        <v>0</v>
      </c>
    </row>
    <row r="24" spans="6:13" x14ac:dyDescent="0.35">
      <c r="F24" s="17"/>
      <c r="G24" s="15"/>
      <c r="H24" s="18"/>
      <c r="I24" s="17"/>
      <c r="J24" s="15"/>
      <c r="K24" s="18"/>
      <c r="L24">
        <f t="shared" si="0"/>
        <v>0</v>
      </c>
      <c r="M24">
        <f t="shared" si="1"/>
        <v>0</v>
      </c>
    </row>
    <row r="25" spans="6:13" x14ac:dyDescent="0.35">
      <c r="F25" s="17"/>
      <c r="G25" s="15"/>
      <c r="H25" s="18"/>
      <c r="I25" s="17"/>
      <c r="J25" s="15"/>
      <c r="K25" s="18"/>
      <c r="L25">
        <f t="shared" si="0"/>
        <v>0</v>
      </c>
      <c r="M25">
        <f t="shared" si="1"/>
        <v>0</v>
      </c>
    </row>
    <row r="26" spans="6:13" x14ac:dyDescent="0.35">
      <c r="F26" s="17"/>
      <c r="G26" s="15"/>
      <c r="H26" s="18"/>
      <c r="I26" s="17"/>
      <c r="J26" s="15"/>
      <c r="K26" s="18"/>
      <c r="L26">
        <f t="shared" si="0"/>
        <v>0</v>
      </c>
      <c r="M26">
        <f t="shared" si="1"/>
        <v>0</v>
      </c>
    </row>
    <row r="27" spans="6:13" x14ac:dyDescent="0.35">
      <c r="F27" s="17"/>
      <c r="G27" s="15"/>
      <c r="H27" s="18"/>
      <c r="I27" s="17"/>
      <c r="J27" s="15"/>
      <c r="K27" s="18"/>
      <c r="L27">
        <f t="shared" si="0"/>
        <v>0</v>
      </c>
      <c r="M27">
        <f t="shared" si="1"/>
        <v>0</v>
      </c>
    </row>
    <row r="28" spans="6:13" x14ac:dyDescent="0.35">
      <c r="F28" s="17"/>
      <c r="G28" s="15"/>
      <c r="H28" s="18"/>
      <c r="I28" s="17"/>
      <c r="J28" s="15"/>
      <c r="K28" s="18"/>
      <c r="L28">
        <f t="shared" si="0"/>
        <v>0</v>
      </c>
      <c r="M28">
        <f t="shared" si="1"/>
        <v>0</v>
      </c>
    </row>
    <row r="29" spans="6:13" x14ac:dyDescent="0.35">
      <c r="F29" s="17"/>
      <c r="G29" s="15"/>
      <c r="H29" s="18"/>
      <c r="I29" s="17"/>
      <c r="J29" s="15"/>
      <c r="K29" s="18"/>
      <c r="L29">
        <f t="shared" si="0"/>
        <v>0</v>
      </c>
      <c r="M29">
        <f t="shared" si="1"/>
        <v>0</v>
      </c>
    </row>
    <row r="30" spans="6:13" x14ac:dyDescent="0.35">
      <c r="F30" s="17"/>
      <c r="G30" s="15"/>
      <c r="H30" s="18"/>
      <c r="I30" s="17"/>
      <c r="J30" s="15"/>
      <c r="K30" s="18"/>
      <c r="L30">
        <f t="shared" si="0"/>
        <v>0</v>
      </c>
      <c r="M30">
        <f t="shared" si="1"/>
        <v>0</v>
      </c>
    </row>
    <row r="31" spans="6:13" x14ac:dyDescent="0.35">
      <c r="F31" s="17"/>
      <c r="G31" s="15"/>
      <c r="H31" s="18"/>
      <c r="I31" s="17"/>
      <c r="J31" s="15"/>
      <c r="K31" s="18"/>
      <c r="L31">
        <f t="shared" si="0"/>
        <v>0</v>
      </c>
      <c r="M31">
        <f t="shared" si="1"/>
        <v>0</v>
      </c>
    </row>
    <row r="32" spans="6:13" x14ac:dyDescent="0.35">
      <c r="F32" s="17"/>
      <c r="G32" s="15"/>
      <c r="H32" s="18"/>
      <c r="I32" s="17"/>
      <c r="J32" s="15"/>
      <c r="K32" s="18"/>
      <c r="L32">
        <f t="shared" si="0"/>
        <v>0</v>
      </c>
      <c r="M32">
        <f t="shared" si="1"/>
        <v>0</v>
      </c>
    </row>
    <row r="33" spans="6:13" x14ac:dyDescent="0.35">
      <c r="F33" s="17"/>
      <c r="G33" s="15"/>
      <c r="H33" s="18"/>
      <c r="I33" s="17"/>
      <c r="J33" s="15"/>
      <c r="K33" s="18"/>
      <c r="L33">
        <f t="shared" si="0"/>
        <v>0</v>
      </c>
      <c r="M33">
        <f t="shared" si="1"/>
        <v>0</v>
      </c>
    </row>
    <row r="34" spans="6:13" x14ac:dyDescent="0.35">
      <c r="F34" s="17"/>
      <c r="G34" s="15"/>
      <c r="H34" s="18"/>
      <c r="I34" s="17"/>
      <c r="J34" s="15"/>
      <c r="K34" s="18"/>
      <c r="L34">
        <f t="shared" si="0"/>
        <v>0</v>
      </c>
      <c r="M34">
        <f t="shared" si="1"/>
        <v>0</v>
      </c>
    </row>
    <row r="35" spans="6:13" x14ac:dyDescent="0.35">
      <c r="F35" s="17"/>
      <c r="G35" s="15"/>
      <c r="H35" s="18"/>
      <c r="I35" s="17"/>
      <c r="J35" s="15"/>
      <c r="K35" s="18"/>
      <c r="L35">
        <f t="shared" si="0"/>
        <v>0</v>
      </c>
      <c r="M35">
        <f t="shared" si="1"/>
        <v>0</v>
      </c>
    </row>
    <row r="36" spans="6:13" x14ac:dyDescent="0.35">
      <c r="F36" s="17"/>
      <c r="G36" s="15"/>
      <c r="H36" s="18"/>
      <c r="I36" s="17"/>
      <c r="J36" s="15"/>
      <c r="K36" s="18"/>
      <c r="L36">
        <f t="shared" si="0"/>
        <v>0</v>
      </c>
      <c r="M36">
        <f t="shared" si="1"/>
        <v>0</v>
      </c>
    </row>
    <row r="37" spans="6:13" x14ac:dyDescent="0.35">
      <c r="F37" s="17"/>
      <c r="G37" s="15"/>
      <c r="H37" s="18"/>
      <c r="I37" s="17"/>
      <c r="J37" s="15"/>
      <c r="K37" s="18"/>
      <c r="L37">
        <f t="shared" si="0"/>
        <v>0</v>
      </c>
      <c r="M37">
        <f t="shared" si="1"/>
        <v>0</v>
      </c>
    </row>
    <row r="38" spans="6:13" x14ac:dyDescent="0.35">
      <c r="F38" s="17"/>
      <c r="G38" s="15"/>
      <c r="H38" s="18"/>
      <c r="I38" s="17"/>
      <c r="J38" s="15"/>
      <c r="K38" s="18"/>
      <c r="L38">
        <f t="shared" si="0"/>
        <v>0</v>
      </c>
      <c r="M38">
        <f t="shared" si="1"/>
        <v>0</v>
      </c>
    </row>
    <row r="39" spans="6:13" x14ac:dyDescent="0.35">
      <c r="F39" s="17"/>
      <c r="G39" s="15"/>
      <c r="H39" s="18"/>
      <c r="I39" s="17"/>
      <c r="J39" s="15"/>
      <c r="K39" s="18"/>
      <c r="L39">
        <f t="shared" si="0"/>
        <v>0</v>
      </c>
      <c r="M39">
        <f t="shared" si="1"/>
        <v>0</v>
      </c>
    </row>
    <row r="40" spans="6:13" x14ac:dyDescent="0.35">
      <c r="F40" s="17"/>
      <c r="G40" s="15"/>
      <c r="H40" s="18"/>
      <c r="I40" s="17"/>
      <c r="J40" s="15"/>
      <c r="K40" s="18"/>
      <c r="L40">
        <f t="shared" si="0"/>
        <v>0</v>
      </c>
      <c r="M40">
        <f t="shared" si="1"/>
        <v>0</v>
      </c>
    </row>
    <row r="41" spans="6:13" x14ac:dyDescent="0.35">
      <c r="F41" s="17"/>
      <c r="G41" s="15"/>
      <c r="H41" s="18"/>
      <c r="I41" s="17"/>
      <c r="J41" s="15"/>
      <c r="K41" s="18"/>
      <c r="L41">
        <f t="shared" si="0"/>
        <v>0</v>
      </c>
      <c r="M41">
        <f t="shared" si="1"/>
        <v>0</v>
      </c>
    </row>
    <row r="42" spans="6:13" x14ac:dyDescent="0.35">
      <c r="F42" s="17"/>
      <c r="G42" s="15"/>
      <c r="H42" s="18"/>
      <c r="I42" s="17"/>
      <c r="J42" s="15"/>
      <c r="K42" s="18"/>
      <c r="L42">
        <f t="shared" si="0"/>
        <v>0</v>
      </c>
      <c r="M42">
        <f t="shared" si="1"/>
        <v>0</v>
      </c>
    </row>
    <row r="43" spans="6:13" x14ac:dyDescent="0.35">
      <c r="F43" s="17"/>
      <c r="G43" s="15"/>
      <c r="H43" s="18"/>
      <c r="I43" s="17"/>
      <c r="J43" s="15"/>
      <c r="K43" s="18"/>
      <c r="L43">
        <f t="shared" si="0"/>
        <v>0</v>
      </c>
      <c r="M43">
        <f t="shared" si="1"/>
        <v>0</v>
      </c>
    </row>
    <row r="44" spans="6:13" x14ac:dyDescent="0.35">
      <c r="F44" s="17"/>
      <c r="G44" s="15"/>
      <c r="H44" s="18"/>
      <c r="I44" s="17"/>
      <c r="J44" s="15"/>
      <c r="K44" s="18"/>
      <c r="L44">
        <f t="shared" si="0"/>
        <v>0</v>
      </c>
      <c r="M44">
        <f t="shared" si="1"/>
        <v>0</v>
      </c>
    </row>
    <row r="45" spans="6:13" x14ac:dyDescent="0.35">
      <c r="F45" s="17"/>
      <c r="G45" s="15"/>
      <c r="H45" s="18"/>
      <c r="I45" s="17"/>
      <c r="J45" s="15"/>
      <c r="K45" s="18"/>
      <c r="L45">
        <f t="shared" si="0"/>
        <v>0</v>
      </c>
      <c r="M45">
        <f t="shared" si="1"/>
        <v>0</v>
      </c>
    </row>
    <row r="46" spans="6:13" x14ac:dyDescent="0.35">
      <c r="F46" s="17"/>
      <c r="G46" s="15"/>
      <c r="H46" s="18"/>
      <c r="I46" s="17"/>
      <c r="J46" s="15"/>
      <c r="K46" s="18"/>
      <c r="L46">
        <f t="shared" si="0"/>
        <v>0</v>
      </c>
      <c r="M46">
        <f t="shared" si="1"/>
        <v>0</v>
      </c>
    </row>
    <row r="47" spans="6:13" x14ac:dyDescent="0.35">
      <c r="F47" s="17"/>
      <c r="G47" s="15"/>
      <c r="H47" s="18"/>
      <c r="I47" s="17"/>
      <c r="J47" s="15"/>
      <c r="K47" s="18"/>
      <c r="L47">
        <f t="shared" si="0"/>
        <v>0</v>
      </c>
      <c r="M47">
        <f t="shared" si="1"/>
        <v>0</v>
      </c>
    </row>
    <row r="48" spans="6:13" x14ac:dyDescent="0.35">
      <c r="F48" s="17"/>
      <c r="G48" s="15"/>
      <c r="H48" s="18"/>
      <c r="I48" s="17"/>
      <c r="J48" s="15"/>
      <c r="K48" s="18"/>
      <c r="L48">
        <f t="shared" si="0"/>
        <v>0</v>
      </c>
      <c r="M48">
        <f t="shared" si="1"/>
        <v>0</v>
      </c>
    </row>
    <row r="49" spans="6:13" x14ac:dyDescent="0.35">
      <c r="F49" s="17"/>
      <c r="G49" s="15"/>
      <c r="H49" s="18"/>
      <c r="I49" s="17"/>
      <c r="J49" s="15"/>
      <c r="K49" s="18"/>
      <c r="L49">
        <f t="shared" si="0"/>
        <v>0</v>
      </c>
      <c r="M49">
        <f t="shared" si="1"/>
        <v>0</v>
      </c>
    </row>
    <row r="50" spans="6:13" x14ac:dyDescent="0.35">
      <c r="F50" s="17"/>
      <c r="G50" s="15"/>
      <c r="H50" s="18"/>
      <c r="I50" s="17"/>
      <c r="J50" s="15"/>
      <c r="K50" s="18"/>
      <c r="L50">
        <f t="shared" si="0"/>
        <v>0</v>
      </c>
      <c r="M50">
        <f t="shared" si="1"/>
        <v>0</v>
      </c>
    </row>
    <row r="51" spans="6:13" x14ac:dyDescent="0.35">
      <c r="F51" s="17"/>
      <c r="G51" s="15"/>
      <c r="H51" s="18"/>
      <c r="I51" s="17"/>
      <c r="J51" s="15"/>
      <c r="K51" s="18"/>
      <c r="L51">
        <f t="shared" si="0"/>
        <v>0</v>
      </c>
      <c r="M51">
        <f t="shared" si="1"/>
        <v>0</v>
      </c>
    </row>
    <row r="52" spans="6:13" x14ac:dyDescent="0.35">
      <c r="F52" s="17"/>
      <c r="G52" s="15"/>
      <c r="H52" s="18"/>
      <c r="I52" s="17"/>
      <c r="J52" s="15"/>
      <c r="K52" s="18"/>
      <c r="L52">
        <f t="shared" si="0"/>
        <v>0</v>
      </c>
      <c r="M52">
        <f t="shared" si="1"/>
        <v>0</v>
      </c>
    </row>
    <row r="53" spans="6:13" x14ac:dyDescent="0.35">
      <c r="F53" s="17"/>
      <c r="G53" s="15"/>
      <c r="H53" s="18"/>
      <c r="I53" s="17"/>
      <c r="J53" s="15"/>
      <c r="K53" s="18"/>
      <c r="L53">
        <f t="shared" si="0"/>
        <v>0</v>
      </c>
      <c r="M53">
        <f t="shared" si="1"/>
        <v>0</v>
      </c>
    </row>
    <row r="54" spans="6:13" x14ac:dyDescent="0.35">
      <c r="F54" s="17"/>
      <c r="G54" s="15"/>
      <c r="H54" s="18"/>
      <c r="I54" s="17"/>
      <c r="J54" s="15"/>
      <c r="K54" s="18"/>
      <c r="L54">
        <f t="shared" si="0"/>
        <v>0</v>
      </c>
      <c r="M54">
        <f t="shared" si="1"/>
        <v>0</v>
      </c>
    </row>
    <row r="55" spans="6:13" x14ac:dyDescent="0.35">
      <c r="F55" s="17"/>
      <c r="G55" s="15"/>
      <c r="H55" s="18"/>
      <c r="I55" s="17"/>
      <c r="J55" s="15"/>
      <c r="K55" s="18"/>
      <c r="L55">
        <f t="shared" si="0"/>
        <v>0</v>
      </c>
      <c r="M55">
        <f t="shared" si="1"/>
        <v>0</v>
      </c>
    </row>
    <row r="56" spans="6:13" x14ac:dyDescent="0.35">
      <c r="F56" s="17"/>
      <c r="G56" s="15"/>
      <c r="H56" s="18"/>
      <c r="I56" s="17"/>
      <c r="J56" s="15"/>
      <c r="K56" s="18"/>
      <c r="L56">
        <f t="shared" si="0"/>
        <v>0</v>
      </c>
      <c r="M56">
        <f t="shared" si="1"/>
        <v>0</v>
      </c>
    </row>
    <row r="57" spans="6:13" x14ac:dyDescent="0.35">
      <c r="F57" s="17"/>
      <c r="G57" s="15"/>
      <c r="H57" s="18"/>
      <c r="I57" s="17"/>
      <c r="J57" s="15"/>
      <c r="K57" s="18"/>
      <c r="L57">
        <f t="shared" si="0"/>
        <v>0</v>
      </c>
      <c r="M57">
        <f t="shared" si="1"/>
        <v>0</v>
      </c>
    </row>
    <row r="58" spans="6:13" x14ac:dyDescent="0.35">
      <c r="F58" s="17"/>
      <c r="G58" s="15"/>
      <c r="H58" s="18"/>
      <c r="I58" s="17"/>
      <c r="J58" s="15"/>
      <c r="K58" s="18"/>
      <c r="L58">
        <f t="shared" si="0"/>
        <v>0</v>
      </c>
      <c r="M58">
        <f t="shared" si="1"/>
        <v>0</v>
      </c>
    </row>
    <row r="59" spans="6:13" x14ac:dyDescent="0.35">
      <c r="F59" s="17"/>
      <c r="G59" s="15"/>
      <c r="H59" s="18"/>
      <c r="I59" s="17"/>
      <c r="J59" s="15"/>
      <c r="K59" s="18"/>
      <c r="L59">
        <f t="shared" si="0"/>
        <v>0</v>
      </c>
      <c r="M59">
        <f t="shared" si="1"/>
        <v>0</v>
      </c>
    </row>
    <row r="60" spans="6:13" x14ac:dyDescent="0.35">
      <c r="F60" s="17"/>
      <c r="G60" s="15"/>
      <c r="H60" s="18"/>
      <c r="I60" s="17"/>
      <c r="J60" s="15"/>
      <c r="K60" s="18"/>
      <c r="L60">
        <f t="shared" si="0"/>
        <v>0</v>
      </c>
      <c r="M60">
        <f t="shared" si="1"/>
        <v>0</v>
      </c>
    </row>
    <row r="61" spans="6:13" x14ac:dyDescent="0.35">
      <c r="F61" s="17"/>
      <c r="G61" s="15"/>
      <c r="H61" s="18"/>
      <c r="I61" s="17"/>
      <c r="J61" s="15"/>
      <c r="K61" s="18"/>
      <c r="L61">
        <f t="shared" si="0"/>
        <v>0</v>
      </c>
      <c r="M61">
        <f t="shared" si="1"/>
        <v>0</v>
      </c>
    </row>
    <row r="62" spans="6:13" x14ac:dyDescent="0.35">
      <c r="F62" s="17"/>
      <c r="G62" s="15"/>
      <c r="H62" s="18"/>
      <c r="I62" s="17"/>
      <c r="J62" s="15"/>
      <c r="K62" s="18"/>
      <c r="L62">
        <f t="shared" si="0"/>
        <v>0</v>
      </c>
      <c r="M62">
        <f t="shared" si="1"/>
        <v>0</v>
      </c>
    </row>
    <row r="63" spans="6:13" x14ac:dyDescent="0.35">
      <c r="F63" s="17"/>
      <c r="G63" s="15"/>
      <c r="H63" s="18"/>
      <c r="I63" s="17"/>
      <c r="J63" s="15"/>
      <c r="K63" s="18"/>
      <c r="L63">
        <f t="shared" si="0"/>
        <v>0</v>
      </c>
      <c r="M63">
        <f t="shared" si="1"/>
        <v>0</v>
      </c>
    </row>
    <row r="64" spans="6:13" x14ac:dyDescent="0.35">
      <c r="F64" s="17"/>
      <c r="G64" s="15"/>
      <c r="H64" s="18"/>
      <c r="I64" s="17"/>
      <c r="J64" s="15"/>
      <c r="K64" s="18"/>
      <c r="L64">
        <f t="shared" si="0"/>
        <v>0</v>
      </c>
      <c r="M64">
        <f t="shared" si="1"/>
        <v>0</v>
      </c>
    </row>
    <row r="65" spans="6:13" x14ac:dyDescent="0.35">
      <c r="F65" s="17"/>
      <c r="G65" s="15"/>
      <c r="H65" s="18"/>
      <c r="I65" s="17"/>
      <c r="J65" s="15"/>
      <c r="K65" s="18"/>
      <c r="L65">
        <f t="shared" si="0"/>
        <v>0</v>
      </c>
      <c r="M65">
        <f t="shared" si="1"/>
        <v>0</v>
      </c>
    </row>
    <row r="66" spans="6:13" x14ac:dyDescent="0.35">
      <c r="F66" s="17"/>
      <c r="G66" s="15"/>
      <c r="H66" s="18"/>
      <c r="I66" s="17"/>
      <c r="J66" s="15"/>
      <c r="K66" s="18"/>
      <c r="L66">
        <f t="shared" si="0"/>
        <v>0</v>
      </c>
      <c r="M66">
        <f t="shared" si="1"/>
        <v>0</v>
      </c>
    </row>
    <row r="67" spans="6:13" x14ac:dyDescent="0.35">
      <c r="F67" s="17"/>
      <c r="G67" s="15"/>
      <c r="H67" s="18"/>
      <c r="I67" s="17"/>
      <c r="J67" s="15"/>
      <c r="K67" s="18"/>
      <c r="L67">
        <f t="shared" si="0"/>
        <v>0</v>
      </c>
      <c r="M67">
        <f t="shared" si="1"/>
        <v>0</v>
      </c>
    </row>
    <row r="68" spans="6:13" x14ac:dyDescent="0.35">
      <c r="F68" s="17"/>
      <c r="G68" s="15"/>
      <c r="H68" s="18"/>
      <c r="I68" s="17"/>
      <c r="J68" s="15"/>
      <c r="K68" s="18"/>
      <c r="L68">
        <f t="shared" ref="L68:L131" si="2">DATEDIF(G68,H68,"D")</f>
        <v>0</v>
      </c>
      <c r="M68">
        <f t="shared" ref="M68:M131" si="3">DATEDIF(J68,K68,"D")</f>
        <v>0</v>
      </c>
    </row>
    <row r="69" spans="6:13" x14ac:dyDescent="0.35">
      <c r="F69" s="17"/>
      <c r="G69" s="15"/>
      <c r="H69" s="18"/>
      <c r="I69" s="17"/>
      <c r="J69" s="15"/>
      <c r="K69" s="18"/>
      <c r="L69">
        <f t="shared" si="2"/>
        <v>0</v>
      </c>
      <c r="M69">
        <f t="shared" si="3"/>
        <v>0</v>
      </c>
    </row>
    <row r="70" spans="6:13" x14ac:dyDescent="0.35">
      <c r="F70" s="17"/>
      <c r="G70" s="15"/>
      <c r="H70" s="18"/>
      <c r="I70" s="17"/>
      <c r="J70" s="15"/>
      <c r="K70" s="18"/>
      <c r="L70">
        <f t="shared" si="2"/>
        <v>0</v>
      </c>
      <c r="M70">
        <f t="shared" si="3"/>
        <v>0</v>
      </c>
    </row>
    <row r="71" spans="6:13" x14ac:dyDescent="0.35">
      <c r="F71" s="17"/>
      <c r="G71" s="15"/>
      <c r="H71" s="18"/>
      <c r="I71" s="17"/>
      <c r="J71" s="15"/>
      <c r="K71" s="18"/>
      <c r="L71">
        <f t="shared" si="2"/>
        <v>0</v>
      </c>
      <c r="M71">
        <f t="shared" si="3"/>
        <v>0</v>
      </c>
    </row>
    <row r="72" spans="6:13" x14ac:dyDescent="0.35">
      <c r="F72" s="17"/>
      <c r="G72" s="15"/>
      <c r="H72" s="18"/>
      <c r="I72" s="17"/>
      <c r="J72" s="15"/>
      <c r="K72" s="18"/>
      <c r="L72">
        <f t="shared" si="2"/>
        <v>0</v>
      </c>
      <c r="M72">
        <f t="shared" si="3"/>
        <v>0</v>
      </c>
    </row>
    <row r="73" spans="6:13" x14ac:dyDescent="0.35">
      <c r="F73" s="17"/>
      <c r="G73" s="15"/>
      <c r="H73" s="18"/>
      <c r="I73" s="17"/>
      <c r="J73" s="15"/>
      <c r="K73" s="18"/>
      <c r="L73">
        <f t="shared" si="2"/>
        <v>0</v>
      </c>
      <c r="M73">
        <f t="shared" si="3"/>
        <v>0</v>
      </c>
    </row>
    <row r="74" spans="6:13" x14ac:dyDescent="0.35">
      <c r="F74" s="17"/>
      <c r="G74" s="15"/>
      <c r="H74" s="18"/>
      <c r="I74" s="17"/>
      <c r="J74" s="15"/>
      <c r="K74" s="18"/>
      <c r="L74">
        <f t="shared" si="2"/>
        <v>0</v>
      </c>
      <c r="M74">
        <f t="shared" si="3"/>
        <v>0</v>
      </c>
    </row>
    <row r="75" spans="6:13" x14ac:dyDescent="0.35">
      <c r="F75" s="17"/>
      <c r="G75" s="15"/>
      <c r="H75" s="18"/>
      <c r="I75" s="17"/>
      <c r="J75" s="15"/>
      <c r="K75" s="18"/>
      <c r="L75">
        <f t="shared" si="2"/>
        <v>0</v>
      </c>
      <c r="M75">
        <f t="shared" si="3"/>
        <v>0</v>
      </c>
    </row>
    <row r="76" spans="6:13" x14ac:dyDescent="0.35">
      <c r="F76" s="17"/>
      <c r="G76" s="15"/>
      <c r="H76" s="18"/>
      <c r="I76" s="17"/>
      <c r="J76" s="15"/>
      <c r="K76" s="18"/>
      <c r="L76">
        <f t="shared" si="2"/>
        <v>0</v>
      </c>
      <c r="M76">
        <f t="shared" si="3"/>
        <v>0</v>
      </c>
    </row>
    <row r="77" spans="6:13" x14ac:dyDescent="0.35">
      <c r="F77" s="17"/>
      <c r="G77" s="15"/>
      <c r="H77" s="18"/>
      <c r="I77" s="17"/>
      <c r="J77" s="15"/>
      <c r="K77" s="18"/>
      <c r="L77">
        <f t="shared" si="2"/>
        <v>0</v>
      </c>
      <c r="M77">
        <f t="shared" si="3"/>
        <v>0</v>
      </c>
    </row>
    <row r="78" spans="6:13" x14ac:dyDescent="0.35">
      <c r="F78" s="17"/>
      <c r="G78" s="15"/>
      <c r="H78" s="18"/>
      <c r="I78" s="17"/>
      <c r="J78" s="15"/>
      <c r="K78" s="18"/>
      <c r="L78">
        <f t="shared" si="2"/>
        <v>0</v>
      </c>
      <c r="M78">
        <f t="shared" si="3"/>
        <v>0</v>
      </c>
    </row>
    <row r="79" spans="6:13" x14ac:dyDescent="0.35">
      <c r="F79" s="17"/>
      <c r="G79" s="15"/>
      <c r="H79" s="18"/>
      <c r="I79" s="17"/>
      <c r="J79" s="15"/>
      <c r="K79" s="18"/>
      <c r="L79">
        <f t="shared" si="2"/>
        <v>0</v>
      </c>
      <c r="M79">
        <f t="shared" si="3"/>
        <v>0</v>
      </c>
    </row>
    <row r="80" spans="6:13" x14ac:dyDescent="0.35">
      <c r="F80" s="17"/>
      <c r="G80" s="15"/>
      <c r="H80" s="18"/>
      <c r="I80" s="17"/>
      <c r="J80" s="15"/>
      <c r="K80" s="18"/>
      <c r="L80">
        <f t="shared" si="2"/>
        <v>0</v>
      </c>
      <c r="M80">
        <f t="shared" si="3"/>
        <v>0</v>
      </c>
    </row>
    <row r="81" spans="6:13" x14ac:dyDescent="0.35">
      <c r="F81" s="17"/>
      <c r="G81" s="15"/>
      <c r="H81" s="18"/>
      <c r="I81" s="17"/>
      <c r="J81" s="15"/>
      <c r="K81" s="18"/>
      <c r="L81">
        <f t="shared" si="2"/>
        <v>0</v>
      </c>
      <c r="M81">
        <f t="shared" si="3"/>
        <v>0</v>
      </c>
    </row>
    <row r="82" spans="6:13" x14ac:dyDescent="0.35">
      <c r="F82" s="17"/>
      <c r="G82" s="15"/>
      <c r="H82" s="18"/>
      <c r="I82" s="17"/>
      <c r="J82" s="15"/>
      <c r="K82" s="18"/>
      <c r="L82">
        <f t="shared" si="2"/>
        <v>0</v>
      </c>
      <c r="M82">
        <f t="shared" si="3"/>
        <v>0</v>
      </c>
    </row>
    <row r="83" spans="6:13" x14ac:dyDescent="0.35">
      <c r="F83" s="17"/>
      <c r="G83" s="15"/>
      <c r="H83" s="18"/>
      <c r="I83" s="17"/>
      <c r="J83" s="15"/>
      <c r="K83" s="18"/>
      <c r="L83">
        <f t="shared" si="2"/>
        <v>0</v>
      </c>
      <c r="M83">
        <f t="shared" si="3"/>
        <v>0</v>
      </c>
    </row>
    <row r="84" spans="6:13" x14ac:dyDescent="0.35">
      <c r="F84" s="17"/>
      <c r="G84" s="15"/>
      <c r="H84" s="18"/>
      <c r="I84" s="17"/>
      <c r="J84" s="15"/>
      <c r="K84" s="18"/>
      <c r="L84">
        <f t="shared" si="2"/>
        <v>0</v>
      </c>
      <c r="M84">
        <f t="shared" si="3"/>
        <v>0</v>
      </c>
    </row>
    <row r="85" spans="6:13" x14ac:dyDescent="0.35">
      <c r="F85" s="17"/>
      <c r="G85" s="15"/>
      <c r="H85" s="18"/>
      <c r="I85" s="17"/>
      <c r="J85" s="15"/>
      <c r="K85" s="18"/>
      <c r="L85">
        <f t="shared" si="2"/>
        <v>0</v>
      </c>
      <c r="M85">
        <f t="shared" si="3"/>
        <v>0</v>
      </c>
    </row>
    <row r="86" spans="6:13" x14ac:dyDescent="0.35">
      <c r="F86" s="17"/>
      <c r="G86" s="15"/>
      <c r="H86" s="18"/>
      <c r="I86" s="17"/>
      <c r="J86" s="15"/>
      <c r="K86" s="18"/>
      <c r="L86">
        <f t="shared" si="2"/>
        <v>0</v>
      </c>
      <c r="M86">
        <f t="shared" si="3"/>
        <v>0</v>
      </c>
    </row>
    <row r="87" spans="6:13" x14ac:dyDescent="0.35">
      <c r="F87" s="17"/>
      <c r="G87" s="15"/>
      <c r="H87" s="18"/>
      <c r="I87" s="17"/>
      <c r="J87" s="15"/>
      <c r="K87" s="18"/>
      <c r="L87">
        <f t="shared" si="2"/>
        <v>0</v>
      </c>
      <c r="M87">
        <f t="shared" si="3"/>
        <v>0</v>
      </c>
    </row>
    <row r="88" spans="6:13" x14ac:dyDescent="0.35">
      <c r="F88" s="17"/>
      <c r="G88" s="15"/>
      <c r="H88" s="18"/>
      <c r="I88" s="17"/>
      <c r="J88" s="15"/>
      <c r="K88" s="18"/>
      <c r="L88">
        <f t="shared" si="2"/>
        <v>0</v>
      </c>
      <c r="M88">
        <f t="shared" si="3"/>
        <v>0</v>
      </c>
    </row>
    <row r="89" spans="6:13" x14ac:dyDescent="0.35">
      <c r="F89" s="17"/>
      <c r="G89" s="15"/>
      <c r="H89" s="18"/>
      <c r="I89" s="17"/>
      <c r="J89" s="15"/>
      <c r="K89" s="18"/>
      <c r="L89">
        <f t="shared" si="2"/>
        <v>0</v>
      </c>
      <c r="M89">
        <f t="shared" si="3"/>
        <v>0</v>
      </c>
    </row>
    <row r="90" spans="6:13" x14ac:dyDescent="0.35">
      <c r="F90" s="17"/>
      <c r="G90" s="15"/>
      <c r="H90" s="18"/>
      <c r="I90" s="17"/>
      <c r="J90" s="15"/>
      <c r="K90" s="18"/>
      <c r="L90">
        <f t="shared" si="2"/>
        <v>0</v>
      </c>
      <c r="M90">
        <f t="shared" si="3"/>
        <v>0</v>
      </c>
    </row>
    <row r="91" spans="6:13" x14ac:dyDescent="0.35">
      <c r="F91" s="17"/>
      <c r="G91" s="15"/>
      <c r="H91" s="18"/>
      <c r="I91" s="17"/>
      <c r="J91" s="15"/>
      <c r="K91" s="18"/>
      <c r="L91">
        <f t="shared" si="2"/>
        <v>0</v>
      </c>
      <c r="M91">
        <f t="shared" si="3"/>
        <v>0</v>
      </c>
    </row>
    <row r="92" spans="6:13" x14ac:dyDescent="0.35">
      <c r="F92" s="17"/>
      <c r="G92" s="15"/>
      <c r="H92" s="18"/>
      <c r="I92" s="17"/>
      <c r="J92" s="15"/>
      <c r="K92" s="18"/>
      <c r="L92">
        <f t="shared" si="2"/>
        <v>0</v>
      </c>
      <c r="M92">
        <f t="shared" si="3"/>
        <v>0</v>
      </c>
    </row>
    <row r="93" spans="6:13" x14ac:dyDescent="0.35">
      <c r="F93" s="17"/>
      <c r="G93" s="15"/>
      <c r="H93" s="18"/>
      <c r="I93" s="17"/>
      <c r="J93" s="15"/>
      <c r="K93" s="18"/>
      <c r="L93">
        <f t="shared" si="2"/>
        <v>0</v>
      </c>
      <c r="M93">
        <f t="shared" si="3"/>
        <v>0</v>
      </c>
    </row>
    <row r="94" spans="6:13" x14ac:dyDescent="0.35">
      <c r="F94" s="17"/>
      <c r="G94" s="15"/>
      <c r="H94" s="18"/>
      <c r="I94" s="17"/>
      <c r="J94" s="15"/>
      <c r="K94" s="18"/>
      <c r="L94">
        <f t="shared" si="2"/>
        <v>0</v>
      </c>
      <c r="M94">
        <f t="shared" si="3"/>
        <v>0</v>
      </c>
    </row>
    <row r="95" spans="6:13" x14ac:dyDescent="0.35">
      <c r="F95" s="17"/>
      <c r="G95" s="15"/>
      <c r="H95" s="18"/>
      <c r="I95" s="17"/>
      <c r="J95" s="15"/>
      <c r="K95" s="18"/>
      <c r="L95">
        <f t="shared" si="2"/>
        <v>0</v>
      </c>
      <c r="M95">
        <f t="shared" si="3"/>
        <v>0</v>
      </c>
    </row>
    <row r="96" spans="6:13" x14ac:dyDescent="0.35">
      <c r="F96" s="17"/>
      <c r="G96" s="15"/>
      <c r="H96" s="18"/>
      <c r="I96" s="17"/>
      <c r="J96" s="15"/>
      <c r="K96" s="18"/>
      <c r="L96">
        <f t="shared" si="2"/>
        <v>0</v>
      </c>
      <c r="M96">
        <f t="shared" si="3"/>
        <v>0</v>
      </c>
    </row>
    <row r="97" spans="6:13" x14ac:dyDescent="0.35">
      <c r="F97" s="17"/>
      <c r="G97" s="15"/>
      <c r="H97" s="18"/>
      <c r="I97" s="17"/>
      <c r="J97" s="15"/>
      <c r="K97" s="18"/>
      <c r="L97">
        <f t="shared" si="2"/>
        <v>0</v>
      </c>
      <c r="M97">
        <f t="shared" si="3"/>
        <v>0</v>
      </c>
    </row>
    <row r="98" spans="6:13" x14ac:dyDescent="0.35">
      <c r="F98" s="17"/>
      <c r="G98" s="15"/>
      <c r="H98" s="18"/>
      <c r="I98" s="17"/>
      <c r="J98" s="15"/>
      <c r="K98" s="18"/>
      <c r="L98">
        <f t="shared" si="2"/>
        <v>0</v>
      </c>
      <c r="M98">
        <f t="shared" si="3"/>
        <v>0</v>
      </c>
    </row>
    <row r="99" spans="6:13" x14ac:dyDescent="0.35">
      <c r="F99" s="17"/>
      <c r="G99" s="15"/>
      <c r="H99" s="18"/>
      <c r="I99" s="17"/>
      <c r="J99" s="15"/>
      <c r="K99" s="18"/>
      <c r="L99">
        <f t="shared" si="2"/>
        <v>0</v>
      </c>
      <c r="M99">
        <f t="shared" si="3"/>
        <v>0</v>
      </c>
    </row>
    <row r="100" spans="6:13" x14ac:dyDescent="0.35">
      <c r="F100" s="17"/>
      <c r="G100" s="15"/>
      <c r="H100" s="18"/>
      <c r="I100" s="17"/>
      <c r="J100" s="15"/>
      <c r="K100" s="18"/>
      <c r="L100">
        <f t="shared" si="2"/>
        <v>0</v>
      </c>
      <c r="M100">
        <f t="shared" si="3"/>
        <v>0</v>
      </c>
    </row>
    <row r="101" spans="6:13" x14ac:dyDescent="0.35">
      <c r="F101" s="17"/>
      <c r="G101" s="15"/>
      <c r="H101" s="18"/>
      <c r="I101" s="17"/>
      <c r="J101" s="15"/>
      <c r="K101" s="18"/>
      <c r="L101">
        <f t="shared" si="2"/>
        <v>0</v>
      </c>
      <c r="M101">
        <f t="shared" si="3"/>
        <v>0</v>
      </c>
    </row>
    <row r="102" spans="6:13" x14ac:dyDescent="0.35">
      <c r="F102" s="17"/>
      <c r="G102" s="15"/>
      <c r="H102" s="18"/>
      <c r="I102" s="17"/>
      <c r="J102" s="15"/>
      <c r="K102" s="18"/>
      <c r="L102">
        <f t="shared" si="2"/>
        <v>0</v>
      </c>
      <c r="M102">
        <f t="shared" si="3"/>
        <v>0</v>
      </c>
    </row>
    <row r="103" spans="6:13" x14ac:dyDescent="0.35">
      <c r="F103" s="17"/>
      <c r="G103" s="15"/>
      <c r="H103" s="18"/>
      <c r="I103" s="17"/>
      <c r="J103" s="15"/>
      <c r="K103" s="18"/>
      <c r="L103">
        <f t="shared" si="2"/>
        <v>0</v>
      </c>
      <c r="M103">
        <f t="shared" si="3"/>
        <v>0</v>
      </c>
    </row>
    <row r="104" spans="6:13" x14ac:dyDescent="0.35">
      <c r="F104" s="17"/>
      <c r="G104" s="15"/>
      <c r="H104" s="18"/>
      <c r="I104" s="17"/>
      <c r="J104" s="15"/>
      <c r="K104" s="18"/>
      <c r="L104">
        <f t="shared" si="2"/>
        <v>0</v>
      </c>
      <c r="M104">
        <f t="shared" si="3"/>
        <v>0</v>
      </c>
    </row>
    <row r="105" spans="6:13" x14ac:dyDescent="0.35">
      <c r="F105" s="17"/>
      <c r="G105" s="15"/>
      <c r="H105" s="18"/>
      <c r="I105" s="17"/>
      <c r="J105" s="15"/>
      <c r="K105" s="18"/>
      <c r="L105">
        <f t="shared" si="2"/>
        <v>0</v>
      </c>
      <c r="M105">
        <f t="shared" si="3"/>
        <v>0</v>
      </c>
    </row>
    <row r="106" spans="6:13" x14ac:dyDescent="0.35">
      <c r="F106" s="17"/>
      <c r="G106" s="15"/>
      <c r="H106" s="18"/>
      <c r="I106" s="17"/>
      <c r="J106" s="15"/>
      <c r="K106" s="18"/>
      <c r="L106">
        <f t="shared" si="2"/>
        <v>0</v>
      </c>
      <c r="M106">
        <f t="shared" si="3"/>
        <v>0</v>
      </c>
    </row>
    <row r="107" spans="6:13" x14ac:dyDescent="0.35">
      <c r="F107" s="17"/>
      <c r="G107" s="15"/>
      <c r="H107" s="18"/>
      <c r="I107" s="17"/>
      <c r="J107" s="15"/>
      <c r="K107" s="18"/>
      <c r="L107">
        <f t="shared" si="2"/>
        <v>0</v>
      </c>
      <c r="M107">
        <f t="shared" si="3"/>
        <v>0</v>
      </c>
    </row>
    <row r="108" spans="6:13" x14ac:dyDescent="0.35">
      <c r="F108" s="17"/>
      <c r="G108" s="15"/>
      <c r="H108" s="18"/>
      <c r="I108" s="17"/>
      <c r="J108" s="15"/>
      <c r="K108" s="18"/>
      <c r="L108">
        <f t="shared" si="2"/>
        <v>0</v>
      </c>
      <c r="M108">
        <f t="shared" si="3"/>
        <v>0</v>
      </c>
    </row>
    <row r="109" spans="6:13" x14ac:dyDescent="0.35">
      <c r="F109" s="17"/>
      <c r="G109" s="15"/>
      <c r="H109" s="18"/>
      <c r="I109" s="17"/>
      <c r="J109" s="15"/>
      <c r="K109" s="18"/>
      <c r="L109">
        <f t="shared" si="2"/>
        <v>0</v>
      </c>
      <c r="M109">
        <f t="shared" si="3"/>
        <v>0</v>
      </c>
    </row>
    <row r="110" spans="6:13" x14ac:dyDescent="0.35">
      <c r="F110" s="17"/>
      <c r="G110" s="15"/>
      <c r="H110" s="18"/>
      <c r="I110" s="17"/>
      <c r="J110" s="15"/>
      <c r="K110" s="18"/>
      <c r="L110">
        <f t="shared" si="2"/>
        <v>0</v>
      </c>
      <c r="M110">
        <f t="shared" si="3"/>
        <v>0</v>
      </c>
    </row>
    <row r="111" spans="6:13" x14ac:dyDescent="0.35">
      <c r="F111" s="17"/>
      <c r="G111" s="15"/>
      <c r="H111" s="18"/>
      <c r="I111" s="17"/>
      <c r="J111" s="15"/>
      <c r="K111" s="18"/>
      <c r="L111">
        <f t="shared" si="2"/>
        <v>0</v>
      </c>
      <c r="M111">
        <f t="shared" si="3"/>
        <v>0</v>
      </c>
    </row>
    <row r="112" spans="6:13" x14ac:dyDescent="0.35">
      <c r="F112" s="17"/>
      <c r="G112" s="15"/>
      <c r="H112" s="18"/>
      <c r="I112" s="17"/>
      <c r="J112" s="15"/>
      <c r="K112" s="18"/>
      <c r="L112">
        <f t="shared" si="2"/>
        <v>0</v>
      </c>
      <c r="M112">
        <f t="shared" si="3"/>
        <v>0</v>
      </c>
    </row>
    <row r="113" spans="6:13" x14ac:dyDescent="0.35">
      <c r="F113" s="17"/>
      <c r="G113" s="15"/>
      <c r="H113" s="18"/>
      <c r="I113" s="17"/>
      <c r="J113" s="15"/>
      <c r="K113" s="18"/>
      <c r="L113">
        <f t="shared" si="2"/>
        <v>0</v>
      </c>
      <c r="M113">
        <f t="shared" si="3"/>
        <v>0</v>
      </c>
    </row>
    <row r="114" spans="6:13" x14ac:dyDescent="0.35">
      <c r="F114" s="17"/>
      <c r="G114" s="15"/>
      <c r="H114" s="18"/>
      <c r="I114" s="17"/>
      <c r="J114" s="15"/>
      <c r="K114" s="18"/>
      <c r="L114">
        <f t="shared" si="2"/>
        <v>0</v>
      </c>
      <c r="M114">
        <f t="shared" si="3"/>
        <v>0</v>
      </c>
    </row>
    <row r="115" spans="6:13" x14ac:dyDescent="0.35">
      <c r="F115" s="17"/>
      <c r="G115" s="15"/>
      <c r="H115" s="18"/>
      <c r="I115" s="17"/>
      <c r="J115" s="15"/>
      <c r="K115" s="18"/>
      <c r="L115">
        <f t="shared" si="2"/>
        <v>0</v>
      </c>
      <c r="M115">
        <f t="shared" si="3"/>
        <v>0</v>
      </c>
    </row>
    <row r="116" spans="6:13" x14ac:dyDescent="0.35">
      <c r="F116" s="17"/>
      <c r="G116" s="15"/>
      <c r="H116" s="18"/>
      <c r="I116" s="17"/>
      <c r="J116" s="15"/>
      <c r="K116" s="18"/>
      <c r="L116">
        <f t="shared" si="2"/>
        <v>0</v>
      </c>
      <c r="M116">
        <f t="shared" si="3"/>
        <v>0</v>
      </c>
    </row>
    <row r="117" spans="6:13" x14ac:dyDescent="0.35">
      <c r="F117" s="17"/>
      <c r="G117" s="15"/>
      <c r="H117" s="18"/>
      <c r="I117" s="17"/>
      <c r="J117" s="15"/>
      <c r="K117" s="18"/>
      <c r="L117">
        <f t="shared" si="2"/>
        <v>0</v>
      </c>
      <c r="M117">
        <f t="shared" si="3"/>
        <v>0</v>
      </c>
    </row>
    <row r="118" spans="6:13" x14ac:dyDescent="0.35">
      <c r="F118" s="17"/>
      <c r="G118" s="15"/>
      <c r="H118" s="18"/>
      <c r="I118" s="17"/>
      <c r="J118" s="15"/>
      <c r="K118" s="18"/>
      <c r="L118">
        <f t="shared" si="2"/>
        <v>0</v>
      </c>
      <c r="M118">
        <f t="shared" si="3"/>
        <v>0</v>
      </c>
    </row>
    <row r="119" spans="6:13" x14ac:dyDescent="0.35">
      <c r="F119" s="17"/>
      <c r="G119" s="15"/>
      <c r="H119" s="18"/>
      <c r="I119" s="17"/>
      <c r="J119" s="15"/>
      <c r="K119" s="18"/>
      <c r="L119">
        <f t="shared" si="2"/>
        <v>0</v>
      </c>
      <c r="M119">
        <f t="shared" si="3"/>
        <v>0</v>
      </c>
    </row>
    <row r="120" spans="6:13" x14ac:dyDescent="0.35">
      <c r="F120" s="17"/>
      <c r="G120" s="15"/>
      <c r="H120" s="18"/>
      <c r="I120" s="17"/>
      <c r="J120" s="15"/>
      <c r="K120" s="18"/>
      <c r="L120">
        <f t="shared" si="2"/>
        <v>0</v>
      </c>
      <c r="M120">
        <f t="shared" si="3"/>
        <v>0</v>
      </c>
    </row>
    <row r="121" spans="6:13" x14ac:dyDescent="0.35">
      <c r="F121" s="17"/>
      <c r="G121" s="15"/>
      <c r="H121" s="18"/>
      <c r="I121" s="17"/>
      <c r="J121" s="15"/>
      <c r="K121" s="18"/>
      <c r="L121">
        <f t="shared" si="2"/>
        <v>0</v>
      </c>
      <c r="M121">
        <f t="shared" si="3"/>
        <v>0</v>
      </c>
    </row>
    <row r="122" spans="6:13" x14ac:dyDescent="0.35">
      <c r="F122" s="17"/>
      <c r="G122" s="15"/>
      <c r="H122" s="18"/>
      <c r="I122" s="17"/>
      <c r="J122" s="15"/>
      <c r="K122" s="18"/>
      <c r="L122">
        <f t="shared" si="2"/>
        <v>0</v>
      </c>
      <c r="M122">
        <f t="shared" si="3"/>
        <v>0</v>
      </c>
    </row>
    <row r="123" spans="6:13" x14ac:dyDescent="0.35">
      <c r="F123" s="17"/>
      <c r="G123" s="15"/>
      <c r="H123" s="18"/>
      <c r="I123" s="17"/>
      <c r="J123" s="15"/>
      <c r="K123" s="18"/>
      <c r="L123">
        <f t="shared" si="2"/>
        <v>0</v>
      </c>
      <c r="M123">
        <f t="shared" si="3"/>
        <v>0</v>
      </c>
    </row>
    <row r="124" spans="6:13" x14ac:dyDescent="0.35">
      <c r="F124" s="17"/>
      <c r="G124" s="15"/>
      <c r="H124" s="18"/>
      <c r="I124" s="17"/>
      <c r="J124" s="15"/>
      <c r="K124" s="18"/>
      <c r="L124">
        <f t="shared" si="2"/>
        <v>0</v>
      </c>
      <c r="M124">
        <f t="shared" si="3"/>
        <v>0</v>
      </c>
    </row>
    <row r="125" spans="6:13" x14ac:dyDescent="0.35">
      <c r="F125" s="17"/>
      <c r="G125" s="15"/>
      <c r="H125" s="18"/>
      <c r="I125" s="17"/>
      <c r="J125" s="15"/>
      <c r="K125" s="18"/>
      <c r="L125">
        <f t="shared" si="2"/>
        <v>0</v>
      </c>
      <c r="M125">
        <f t="shared" si="3"/>
        <v>0</v>
      </c>
    </row>
    <row r="126" spans="6:13" x14ac:dyDescent="0.35">
      <c r="F126" s="17"/>
      <c r="G126" s="15"/>
      <c r="H126" s="18"/>
      <c r="I126" s="17"/>
      <c r="J126" s="15"/>
      <c r="K126" s="18"/>
      <c r="L126">
        <f t="shared" si="2"/>
        <v>0</v>
      </c>
      <c r="M126">
        <f t="shared" si="3"/>
        <v>0</v>
      </c>
    </row>
    <row r="127" spans="6:13" x14ac:dyDescent="0.35">
      <c r="F127" s="17"/>
      <c r="G127" s="15"/>
      <c r="H127" s="18"/>
      <c r="I127" s="17"/>
      <c r="J127" s="15"/>
      <c r="K127" s="18"/>
      <c r="L127">
        <f t="shared" si="2"/>
        <v>0</v>
      </c>
      <c r="M127">
        <f t="shared" si="3"/>
        <v>0</v>
      </c>
    </row>
    <row r="128" spans="6:13" x14ac:dyDescent="0.35">
      <c r="F128" s="17"/>
      <c r="G128" s="15"/>
      <c r="H128" s="18"/>
      <c r="I128" s="17"/>
      <c r="J128" s="15"/>
      <c r="K128" s="18"/>
      <c r="L128">
        <f t="shared" si="2"/>
        <v>0</v>
      </c>
      <c r="M128">
        <f t="shared" si="3"/>
        <v>0</v>
      </c>
    </row>
    <row r="129" spans="6:13" x14ac:dyDescent="0.35">
      <c r="F129" s="17"/>
      <c r="G129" s="15"/>
      <c r="H129" s="18"/>
      <c r="I129" s="17"/>
      <c r="J129" s="15"/>
      <c r="K129" s="18"/>
      <c r="L129">
        <f t="shared" si="2"/>
        <v>0</v>
      </c>
      <c r="M129">
        <f t="shared" si="3"/>
        <v>0</v>
      </c>
    </row>
    <row r="130" spans="6:13" x14ac:dyDescent="0.35">
      <c r="F130" s="17"/>
      <c r="G130" s="15"/>
      <c r="H130" s="18"/>
      <c r="I130" s="17"/>
      <c r="J130" s="15"/>
      <c r="K130" s="18"/>
      <c r="L130">
        <f t="shared" si="2"/>
        <v>0</v>
      </c>
      <c r="M130">
        <f t="shared" si="3"/>
        <v>0</v>
      </c>
    </row>
    <row r="131" spans="6:13" x14ac:dyDescent="0.35">
      <c r="F131" s="17"/>
      <c r="G131" s="15"/>
      <c r="H131" s="18"/>
      <c r="I131" s="17"/>
      <c r="J131" s="15"/>
      <c r="K131" s="18"/>
      <c r="L131">
        <f t="shared" si="2"/>
        <v>0</v>
      </c>
      <c r="M131">
        <f t="shared" si="3"/>
        <v>0</v>
      </c>
    </row>
    <row r="132" spans="6:13" x14ac:dyDescent="0.35">
      <c r="F132" s="17"/>
      <c r="G132" s="15"/>
      <c r="H132" s="18"/>
      <c r="I132" s="17"/>
      <c r="J132" s="15"/>
      <c r="K132" s="18"/>
      <c r="L132">
        <f t="shared" ref="L132:L157" si="4">DATEDIF(G132,H132,"D")</f>
        <v>0</v>
      </c>
      <c r="M132">
        <f t="shared" ref="M132:M157" si="5">DATEDIF(J132,K132,"D")</f>
        <v>0</v>
      </c>
    </row>
    <row r="133" spans="6:13" x14ac:dyDescent="0.35">
      <c r="F133" s="17"/>
      <c r="G133" s="15"/>
      <c r="H133" s="18"/>
      <c r="I133" s="17"/>
      <c r="J133" s="15"/>
      <c r="K133" s="18"/>
      <c r="L133">
        <f t="shared" si="4"/>
        <v>0</v>
      </c>
      <c r="M133">
        <f t="shared" si="5"/>
        <v>0</v>
      </c>
    </row>
    <row r="134" spans="6:13" x14ac:dyDescent="0.35">
      <c r="F134" s="17"/>
      <c r="G134" s="15"/>
      <c r="H134" s="18"/>
      <c r="I134" s="17"/>
      <c r="J134" s="15"/>
      <c r="K134" s="18"/>
      <c r="L134">
        <f t="shared" si="4"/>
        <v>0</v>
      </c>
      <c r="M134">
        <f t="shared" si="5"/>
        <v>0</v>
      </c>
    </row>
    <row r="135" spans="6:13" x14ac:dyDescent="0.35">
      <c r="F135" s="17"/>
      <c r="G135" s="15"/>
      <c r="H135" s="18"/>
      <c r="I135" s="17"/>
      <c r="J135" s="15"/>
      <c r="K135" s="18"/>
      <c r="L135">
        <f t="shared" si="4"/>
        <v>0</v>
      </c>
      <c r="M135">
        <f t="shared" si="5"/>
        <v>0</v>
      </c>
    </row>
    <row r="136" spans="6:13" x14ac:dyDescent="0.35">
      <c r="F136" s="17"/>
      <c r="G136" s="15"/>
      <c r="H136" s="18"/>
      <c r="I136" s="17"/>
      <c r="J136" s="15"/>
      <c r="K136" s="18"/>
      <c r="L136">
        <f t="shared" si="4"/>
        <v>0</v>
      </c>
      <c r="M136">
        <f t="shared" si="5"/>
        <v>0</v>
      </c>
    </row>
    <row r="137" spans="6:13" x14ac:dyDescent="0.35">
      <c r="F137" s="17"/>
      <c r="G137" s="15"/>
      <c r="H137" s="18"/>
      <c r="I137" s="17"/>
      <c r="J137" s="15"/>
      <c r="K137" s="18"/>
      <c r="L137">
        <f t="shared" si="4"/>
        <v>0</v>
      </c>
      <c r="M137">
        <f t="shared" si="5"/>
        <v>0</v>
      </c>
    </row>
    <row r="138" spans="6:13" x14ac:dyDescent="0.35">
      <c r="F138" s="17"/>
      <c r="G138" s="15"/>
      <c r="H138" s="18"/>
      <c r="I138" s="17"/>
      <c r="J138" s="15"/>
      <c r="K138" s="18"/>
      <c r="L138">
        <f t="shared" si="4"/>
        <v>0</v>
      </c>
      <c r="M138">
        <f t="shared" si="5"/>
        <v>0</v>
      </c>
    </row>
    <row r="139" spans="6:13" x14ac:dyDescent="0.35">
      <c r="F139" s="17"/>
      <c r="G139" s="15"/>
      <c r="H139" s="18"/>
      <c r="I139" s="17"/>
      <c r="J139" s="15"/>
      <c r="K139" s="18"/>
      <c r="L139">
        <f t="shared" si="4"/>
        <v>0</v>
      </c>
      <c r="M139">
        <f t="shared" si="5"/>
        <v>0</v>
      </c>
    </row>
    <row r="140" spans="6:13" x14ac:dyDescent="0.35">
      <c r="F140" s="17"/>
      <c r="G140" s="15"/>
      <c r="H140" s="18"/>
      <c r="I140" s="17"/>
      <c r="J140" s="15"/>
      <c r="K140" s="18"/>
      <c r="L140">
        <f t="shared" si="4"/>
        <v>0</v>
      </c>
      <c r="M140">
        <f t="shared" si="5"/>
        <v>0</v>
      </c>
    </row>
    <row r="141" spans="6:13" x14ac:dyDescent="0.35">
      <c r="F141" s="17"/>
      <c r="G141" s="15"/>
      <c r="H141" s="18"/>
      <c r="I141" s="17"/>
      <c r="J141" s="15"/>
      <c r="K141" s="18"/>
      <c r="L141">
        <f t="shared" si="4"/>
        <v>0</v>
      </c>
      <c r="M141">
        <f t="shared" si="5"/>
        <v>0</v>
      </c>
    </row>
    <row r="142" spans="6:13" x14ac:dyDescent="0.35">
      <c r="F142" s="17"/>
      <c r="G142" s="15"/>
      <c r="H142" s="18"/>
      <c r="I142" s="17"/>
      <c r="J142" s="15"/>
      <c r="K142" s="18"/>
      <c r="L142">
        <f t="shared" si="4"/>
        <v>0</v>
      </c>
      <c r="M142">
        <f t="shared" si="5"/>
        <v>0</v>
      </c>
    </row>
    <row r="143" spans="6:13" x14ac:dyDescent="0.35">
      <c r="F143" s="17"/>
      <c r="G143" s="15"/>
      <c r="H143" s="18"/>
      <c r="I143" s="17"/>
      <c r="J143" s="15"/>
      <c r="K143" s="18"/>
      <c r="L143">
        <f t="shared" si="4"/>
        <v>0</v>
      </c>
      <c r="M143">
        <f t="shared" si="5"/>
        <v>0</v>
      </c>
    </row>
    <row r="144" spans="6:13" x14ac:dyDescent="0.35">
      <c r="F144" s="17"/>
      <c r="G144" s="15"/>
      <c r="H144" s="18"/>
      <c r="I144" s="17"/>
      <c r="J144" s="15"/>
      <c r="K144" s="18"/>
      <c r="L144">
        <f t="shared" si="4"/>
        <v>0</v>
      </c>
      <c r="M144">
        <f t="shared" si="5"/>
        <v>0</v>
      </c>
    </row>
    <row r="145" spans="6:13" x14ac:dyDescent="0.35">
      <c r="F145" s="17"/>
      <c r="G145" s="15"/>
      <c r="H145" s="18"/>
      <c r="I145" s="17"/>
      <c r="J145" s="15"/>
      <c r="K145" s="18"/>
      <c r="L145">
        <f t="shared" si="4"/>
        <v>0</v>
      </c>
      <c r="M145">
        <f t="shared" si="5"/>
        <v>0</v>
      </c>
    </row>
    <row r="146" spans="6:13" x14ac:dyDescent="0.35">
      <c r="F146" s="17"/>
      <c r="G146" s="15"/>
      <c r="H146" s="18"/>
      <c r="I146" s="17"/>
      <c r="J146" s="15"/>
      <c r="K146" s="18"/>
      <c r="L146">
        <f t="shared" si="4"/>
        <v>0</v>
      </c>
      <c r="M146">
        <f t="shared" si="5"/>
        <v>0</v>
      </c>
    </row>
    <row r="147" spans="6:13" x14ac:dyDescent="0.35">
      <c r="F147" s="17"/>
      <c r="G147" s="15"/>
      <c r="H147" s="18"/>
      <c r="I147" s="17"/>
      <c r="J147" s="15"/>
      <c r="K147" s="18"/>
      <c r="L147">
        <f t="shared" si="4"/>
        <v>0</v>
      </c>
      <c r="M147">
        <f t="shared" si="5"/>
        <v>0</v>
      </c>
    </row>
    <row r="148" spans="6:13" x14ac:dyDescent="0.35">
      <c r="F148" s="17"/>
      <c r="G148" s="15"/>
      <c r="H148" s="18"/>
      <c r="I148" s="17"/>
      <c r="J148" s="15"/>
      <c r="K148" s="18"/>
      <c r="L148">
        <f t="shared" si="4"/>
        <v>0</v>
      </c>
      <c r="M148">
        <f t="shared" si="5"/>
        <v>0</v>
      </c>
    </row>
    <row r="149" spans="6:13" x14ac:dyDescent="0.35">
      <c r="F149" s="17"/>
      <c r="G149" s="15"/>
      <c r="H149" s="18"/>
      <c r="I149" s="17"/>
      <c r="J149" s="15"/>
      <c r="K149" s="18"/>
      <c r="L149">
        <f t="shared" si="4"/>
        <v>0</v>
      </c>
      <c r="M149">
        <f t="shared" si="5"/>
        <v>0</v>
      </c>
    </row>
    <row r="150" spans="6:13" x14ac:dyDescent="0.35">
      <c r="F150" s="17"/>
      <c r="G150" s="15"/>
      <c r="H150" s="18"/>
      <c r="I150" s="17"/>
      <c r="J150" s="15"/>
      <c r="K150" s="18"/>
      <c r="L150">
        <f t="shared" si="4"/>
        <v>0</v>
      </c>
      <c r="M150">
        <f t="shared" si="5"/>
        <v>0</v>
      </c>
    </row>
    <row r="151" spans="6:13" x14ac:dyDescent="0.35">
      <c r="F151" s="17"/>
      <c r="G151" s="15"/>
      <c r="H151" s="18"/>
      <c r="I151" s="17"/>
      <c r="J151" s="15"/>
      <c r="K151" s="18"/>
      <c r="L151">
        <f t="shared" si="4"/>
        <v>0</v>
      </c>
      <c r="M151">
        <f t="shared" si="5"/>
        <v>0</v>
      </c>
    </row>
    <row r="152" spans="6:13" x14ac:dyDescent="0.35">
      <c r="F152" s="17"/>
      <c r="G152" s="15"/>
      <c r="H152" s="18"/>
      <c r="I152" s="17"/>
      <c r="J152" s="15"/>
      <c r="K152" s="18"/>
      <c r="L152">
        <f t="shared" si="4"/>
        <v>0</v>
      </c>
      <c r="M152">
        <f t="shared" si="5"/>
        <v>0</v>
      </c>
    </row>
    <row r="153" spans="6:13" x14ac:dyDescent="0.35">
      <c r="F153" s="17"/>
      <c r="G153" s="15"/>
      <c r="H153" s="18"/>
      <c r="I153" s="17"/>
      <c r="J153" s="15"/>
      <c r="K153" s="18"/>
      <c r="L153">
        <f t="shared" si="4"/>
        <v>0</v>
      </c>
      <c r="M153">
        <f t="shared" si="5"/>
        <v>0</v>
      </c>
    </row>
    <row r="154" spans="6:13" x14ac:dyDescent="0.35">
      <c r="F154" s="17"/>
      <c r="G154" s="15"/>
      <c r="H154" s="18"/>
      <c r="I154" s="17"/>
      <c r="J154" s="15"/>
      <c r="K154" s="18"/>
      <c r="L154">
        <f t="shared" si="4"/>
        <v>0</v>
      </c>
      <c r="M154">
        <f t="shared" si="5"/>
        <v>0</v>
      </c>
    </row>
    <row r="155" spans="6:13" x14ac:dyDescent="0.35">
      <c r="F155" s="17"/>
      <c r="G155" s="15"/>
      <c r="H155" s="18"/>
      <c r="I155" s="17"/>
      <c r="J155" s="15"/>
      <c r="K155" s="18"/>
      <c r="L155">
        <f t="shared" si="4"/>
        <v>0</v>
      </c>
      <c r="M155">
        <f t="shared" si="5"/>
        <v>0</v>
      </c>
    </row>
    <row r="156" spans="6:13" x14ac:dyDescent="0.35">
      <c r="F156" s="17"/>
      <c r="G156" s="15"/>
      <c r="H156" s="18"/>
      <c r="I156" s="17"/>
      <c r="J156" s="15"/>
      <c r="K156" s="18"/>
      <c r="L156">
        <f t="shared" si="4"/>
        <v>0</v>
      </c>
      <c r="M156">
        <f t="shared" si="5"/>
        <v>0</v>
      </c>
    </row>
    <row r="157" spans="6:13" x14ac:dyDescent="0.35">
      <c r="F157" s="17"/>
      <c r="G157" s="15"/>
      <c r="H157" s="18"/>
      <c r="I157" s="17"/>
      <c r="J157" s="15"/>
      <c r="K157" s="18"/>
      <c r="L157">
        <f t="shared" si="4"/>
        <v>0</v>
      </c>
      <c r="M157">
        <f t="shared" si="5"/>
        <v>0</v>
      </c>
    </row>
    <row r="158" spans="6:13" x14ac:dyDescent="0.35">
      <c r="F158" s="17"/>
      <c r="G158" s="15"/>
      <c r="H158" s="18"/>
      <c r="I158" s="17"/>
      <c r="J158" s="15"/>
      <c r="K158" s="18"/>
    </row>
    <row r="159" spans="6:13" x14ac:dyDescent="0.35">
      <c r="F159" s="17"/>
      <c r="G159" s="15"/>
      <c r="H159" s="18"/>
      <c r="I159" s="17"/>
      <c r="J159" s="15"/>
      <c r="K159" s="18"/>
    </row>
    <row r="160" spans="6:13" x14ac:dyDescent="0.35">
      <c r="F160" s="17"/>
      <c r="G160" s="15"/>
      <c r="H160" s="18"/>
      <c r="I160" s="17"/>
      <c r="J160" s="15"/>
      <c r="K160" s="18"/>
    </row>
    <row r="161" spans="6:11" x14ac:dyDescent="0.35">
      <c r="F161" s="17"/>
      <c r="G161" s="15"/>
      <c r="H161" s="18"/>
      <c r="I161" s="17"/>
      <c r="J161" s="15"/>
      <c r="K161" s="18"/>
    </row>
    <row r="162" spans="6:11" x14ac:dyDescent="0.35">
      <c r="F162" s="17"/>
      <c r="G162" s="15"/>
      <c r="H162" s="18"/>
      <c r="I162" s="17"/>
      <c r="J162" s="15"/>
      <c r="K162" s="18"/>
    </row>
    <row r="163" spans="6:11" x14ac:dyDescent="0.35">
      <c r="F163" s="17"/>
      <c r="G163" s="15"/>
      <c r="H163" s="18"/>
      <c r="I163" s="17"/>
      <c r="J163" s="15"/>
      <c r="K163" s="18"/>
    </row>
    <row r="164" spans="6:11" x14ac:dyDescent="0.35">
      <c r="F164" s="17"/>
      <c r="G164" s="15"/>
      <c r="H164" s="18"/>
      <c r="I164" s="17"/>
      <c r="J164" s="15"/>
      <c r="K164" s="18"/>
    </row>
    <row r="165" spans="6:11" x14ac:dyDescent="0.35">
      <c r="F165" s="17"/>
      <c r="G165" s="15"/>
      <c r="H165" s="18"/>
      <c r="I165" s="17"/>
      <c r="J165" s="15"/>
      <c r="K165" s="18"/>
    </row>
    <row r="166" spans="6:11" x14ac:dyDescent="0.35">
      <c r="F166" s="17"/>
      <c r="G166" s="15"/>
      <c r="H166" s="18"/>
      <c r="I166" s="17"/>
      <c r="J166" s="15"/>
      <c r="K166" s="18"/>
    </row>
    <row r="167" spans="6:11" x14ac:dyDescent="0.35">
      <c r="F167" s="17"/>
      <c r="G167" s="15"/>
      <c r="H167" s="18"/>
      <c r="I167" s="17"/>
      <c r="J167" s="15"/>
      <c r="K167" s="18"/>
    </row>
    <row r="168" spans="6:11" x14ac:dyDescent="0.35">
      <c r="F168" s="17"/>
      <c r="G168" s="15"/>
      <c r="H168" s="18"/>
      <c r="I168" s="17"/>
      <c r="J168" s="15"/>
      <c r="K168" s="18"/>
    </row>
    <row r="169" spans="6:11" x14ac:dyDescent="0.35">
      <c r="F169" s="17"/>
      <c r="G169" s="15"/>
      <c r="H169" s="18"/>
      <c r="I169" s="17"/>
      <c r="J169" s="15"/>
      <c r="K169" s="18"/>
    </row>
    <row r="170" spans="6:11" x14ac:dyDescent="0.35">
      <c r="F170" s="17"/>
      <c r="G170" s="15"/>
      <c r="H170" s="18"/>
      <c r="I170" s="17"/>
      <c r="J170" s="15"/>
      <c r="K170" s="18"/>
    </row>
    <row r="171" spans="6:11" x14ac:dyDescent="0.35">
      <c r="F171" s="17"/>
      <c r="G171" s="15"/>
      <c r="H171" s="18"/>
      <c r="I171" s="17"/>
      <c r="J171" s="15"/>
      <c r="K171" s="18"/>
    </row>
    <row r="172" spans="6:11" x14ac:dyDescent="0.35">
      <c r="F172" s="17"/>
      <c r="G172" s="15"/>
      <c r="H172" s="18"/>
      <c r="I172" s="17"/>
      <c r="J172" s="15"/>
      <c r="K172" s="18"/>
    </row>
    <row r="173" spans="6:11" x14ac:dyDescent="0.35">
      <c r="F173" s="17"/>
      <c r="G173" s="15"/>
      <c r="H173" s="18"/>
      <c r="I173" s="17"/>
      <c r="J173" s="15"/>
      <c r="K173" s="18"/>
    </row>
    <row r="174" spans="6:11" x14ac:dyDescent="0.35">
      <c r="F174" s="17"/>
      <c r="G174" s="15"/>
      <c r="H174" s="18"/>
      <c r="I174" s="17"/>
      <c r="J174" s="15"/>
      <c r="K174" s="18"/>
    </row>
    <row r="175" spans="6:11" x14ac:dyDescent="0.35">
      <c r="F175" s="17"/>
      <c r="G175" s="15"/>
      <c r="H175" s="18"/>
      <c r="I175" s="17"/>
      <c r="J175" s="15"/>
      <c r="K175" s="18"/>
    </row>
    <row r="176" spans="6:11" x14ac:dyDescent="0.35">
      <c r="F176" s="17"/>
      <c r="G176" s="15"/>
      <c r="H176" s="18"/>
      <c r="I176" s="17"/>
      <c r="J176" s="15"/>
      <c r="K176" s="18"/>
    </row>
    <row r="177" spans="6:11" x14ac:dyDescent="0.35">
      <c r="F177" s="17"/>
      <c r="G177" s="15"/>
      <c r="H177" s="18"/>
      <c r="I177" s="17"/>
      <c r="J177" s="15"/>
      <c r="K177" s="18"/>
    </row>
    <row r="178" spans="6:11" x14ac:dyDescent="0.35">
      <c r="F178" s="17"/>
      <c r="G178" s="15"/>
      <c r="H178" s="18"/>
      <c r="I178" s="17"/>
      <c r="J178" s="15"/>
      <c r="K178" s="18"/>
    </row>
    <row r="179" spans="6:11" x14ac:dyDescent="0.35">
      <c r="F179" s="17"/>
      <c r="G179" s="15"/>
      <c r="H179" s="18"/>
      <c r="I179" s="17"/>
      <c r="J179" s="15"/>
      <c r="K179" s="18"/>
    </row>
    <row r="180" spans="6:11" x14ac:dyDescent="0.35">
      <c r="F180" s="17"/>
      <c r="G180" s="15"/>
      <c r="H180" s="18"/>
      <c r="I180" s="17"/>
      <c r="J180" s="15"/>
      <c r="K180" s="18"/>
    </row>
    <row r="181" spans="6:11" x14ac:dyDescent="0.35">
      <c r="F181" s="17"/>
      <c r="G181" s="15"/>
      <c r="H181" s="18"/>
      <c r="I181" s="17"/>
      <c r="J181" s="15"/>
      <c r="K181" s="18"/>
    </row>
    <row r="182" spans="6:11" x14ac:dyDescent="0.35">
      <c r="F182" s="17"/>
      <c r="G182" s="15"/>
      <c r="H182" s="18"/>
      <c r="I182" s="17"/>
      <c r="J182" s="15"/>
      <c r="K182" s="18"/>
    </row>
    <row r="183" spans="6:11" x14ac:dyDescent="0.35">
      <c r="F183" s="17"/>
      <c r="G183" s="15"/>
      <c r="H183" s="18"/>
      <c r="I183" s="17"/>
      <c r="J183" s="15"/>
      <c r="K183" s="18"/>
    </row>
    <row r="184" spans="6:11" x14ac:dyDescent="0.35">
      <c r="F184" s="17"/>
      <c r="G184" s="15"/>
      <c r="H184" s="18"/>
      <c r="I184" s="17"/>
      <c r="J184" s="15"/>
      <c r="K184" s="18"/>
    </row>
    <row r="185" spans="6:11" x14ac:dyDescent="0.35">
      <c r="F185" s="17"/>
      <c r="G185" s="15"/>
      <c r="H185" s="18"/>
      <c r="I185" s="17"/>
      <c r="J185" s="15"/>
      <c r="K185" s="18"/>
    </row>
    <row r="186" spans="6:11" x14ac:dyDescent="0.35">
      <c r="F186" s="17"/>
      <c r="G186" s="15"/>
      <c r="H186" s="18"/>
      <c r="I186" s="17"/>
      <c r="J186" s="15"/>
      <c r="K186" s="18"/>
    </row>
    <row r="187" spans="6:11" x14ac:dyDescent="0.35">
      <c r="F187" s="17"/>
      <c r="G187" s="15"/>
      <c r="H187" s="18"/>
      <c r="I187" s="17"/>
      <c r="J187" s="15"/>
      <c r="K187" s="18"/>
    </row>
    <row r="188" spans="6:11" x14ac:dyDescent="0.35">
      <c r="F188" s="17"/>
      <c r="G188" s="15"/>
      <c r="H188" s="18"/>
      <c r="I188" s="17"/>
      <c r="J188" s="15"/>
      <c r="K188" s="18"/>
    </row>
    <row r="189" spans="6:11" x14ac:dyDescent="0.35">
      <c r="F189" s="17"/>
      <c r="G189" s="15"/>
      <c r="H189" s="18"/>
      <c r="I189" s="17"/>
      <c r="J189" s="15"/>
      <c r="K189" s="18"/>
    </row>
    <row r="190" spans="6:11" x14ac:dyDescent="0.35">
      <c r="F190" s="17"/>
      <c r="G190" s="15"/>
      <c r="H190" s="18"/>
      <c r="I190" s="17"/>
      <c r="J190" s="15"/>
      <c r="K190" s="18"/>
    </row>
    <row r="191" spans="6:11" x14ac:dyDescent="0.35">
      <c r="F191" s="17"/>
      <c r="G191" s="15"/>
      <c r="H191" s="18"/>
      <c r="I191" s="17"/>
      <c r="J191" s="15"/>
      <c r="K191" s="18"/>
    </row>
    <row r="192" spans="6:11" x14ac:dyDescent="0.35">
      <c r="F192" s="17"/>
      <c r="G192" s="15"/>
      <c r="H192" s="18"/>
      <c r="I192" s="17"/>
      <c r="J192" s="15"/>
      <c r="K192" s="18"/>
    </row>
    <row r="193" spans="6:11" x14ac:dyDescent="0.35">
      <c r="F193" s="17"/>
      <c r="G193" s="15"/>
      <c r="H193" s="18"/>
      <c r="I193" s="17"/>
      <c r="J193" s="15"/>
      <c r="K193" s="18"/>
    </row>
    <row r="194" spans="6:11" x14ac:dyDescent="0.35">
      <c r="F194" s="17"/>
      <c r="G194" s="15"/>
      <c r="H194" s="18"/>
      <c r="I194" s="17"/>
      <c r="J194" s="15"/>
      <c r="K194" s="18"/>
    </row>
    <row r="195" spans="6:11" x14ac:dyDescent="0.35">
      <c r="F195" s="17"/>
      <c r="G195" s="15"/>
      <c r="H195" s="18"/>
      <c r="I195" s="17"/>
      <c r="J195" s="15"/>
      <c r="K195" s="18"/>
    </row>
    <row r="196" spans="6:11" x14ac:dyDescent="0.35">
      <c r="F196" s="17"/>
      <c r="G196" s="15"/>
      <c r="H196" s="18"/>
      <c r="I196" s="17"/>
      <c r="J196" s="15"/>
      <c r="K196" s="18"/>
    </row>
    <row r="197" spans="6:11" x14ac:dyDescent="0.35">
      <c r="F197" s="17"/>
      <c r="G197" s="8"/>
      <c r="H197" s="18"/>
      <c r="I197" s="17"/>
      <c r="J197" s="8"/>
      <c r="K197" s="18"/>
    </row>
    <row r="198" spans="6:11" x14ac:dyDescent="0.35">
      <c r="F198" s="17"/>
      <c r="G198" s="8"/>
      <c r="H198" s="18"/>
      <c r="I198" s="17"/>
      <c r="J198" s="8"/>
      <c r="K198" s="18"/>
    </row>
    <row r="199" spans="6:11" x14ac:dyDescent="0.35">
      <c r="F199" s="17"/>
      <c r="G199" s="8"/>
      <c r="H199" s="18"/>
      <c r="I199" s="17"/>
      <c r="J199" s="8"/>
      <c r="K199" s="18"/>
    </row>
    <row r="200" spans="6:11" x14ac:dyDescent="0.35">
      <c r="F200" s="17"/>
      <c r="G200" s="8"/>
      <c r="H200" s="18"/>
      <c r="I200" s="17"/>
      <c r="J200" s="8"/>
      <c r="K200" s="18"/>
    </row>
    <row r="201" spans="6:11" x14ac:dyDescent="0.35">
      <c r="F201" s="17"/>
      <c r="G201" s="8"/>
      <c r="H201" s="18"/>
      <c r="I201" s="17"/>
      <c r="J201" s="8"/>
      <c r="K201" s="18"/>
    </row>
    <row r="202" spans="6:11" x14ac:dyDescent="0.35">
      <c r="F202" s="17"/>
      <c r="G202" s="8"/>
      <c r="H202" s="18"/>
      <c r="I202" s="17"/>
      <c r="J202" s="8"/>
      <c r="K202" s="18"/>
    </row>
    <row r="203" spans="6:11" x14ac:dyDescent="0.35">
      <c r="F203" s="17"/>
      <c r="G203" s="8"/>
      <c r="H203" s="18"/>
      <c r="I203" s="17"/>
      <c r="J203" s="8"/>
      <c r="K203" s="18"/>
    </row>
    <row r="204" spans="6:11" x14ac:dyDescent="0.35">
      <c r="F204" s="17"/>
      <c r="G204" s="8"/>
      <c r="H204" s="18"/>
      <c r="I204" s="17"/>
      <c r="J204" s="8"/>
      <c r="K204" s="18"/>
    </row>
    <row r="205" spans="6:11" x14ac:dyDescent="0.35">
      <c r="F205" s="17"/>
      <c r="G205" s="8"/>
      <c r="H205" s="18"/>
      <c r="I205" s="17"/>
      <c r="J205" s="8"/>
      <c r="K205" s="18"/>
    </row>
    <row r="206" spans="6:11" x14ac:dyDescent="0.35">
      <c r="F206" s="17"/>
      <c r="G206" s="8"/>
      <c r="H206" s="18"/>
      <c r="I206" s="17"/>
      <c r="J206" s="8"/>
      <c r="K206" s="18"/>
    </row>
    <row r="207" spans="6:11" x14ac:dyDescent="0.35">
      <c r="F207" s="17"/>
      <c r="G207" s="8"/>
      <c r="H207" s="18"/>
      <c r="I207" s="17"/>
      <c r="J207" s="8"/>
      <c r="K207" s="18"/>
    </row>
    <row r="208" spans="6:11" x14ac:dyDescent="0.35">
      <c r="F208" s="17"/>
      <c r="G208" s="8"/>
      <c r="H208" s="18"/>
      <c r="I208" s="17"/>
      <c r="J208" s="8"/>
      <c r="K208" s="18"/>
    </row>
    <row r="209" spans="6:11" x14ac:dyDescent="0.35">
      <c r="F209" s="17"/>
      <c r="G209" s="8"/>
      <c r="H209" s="18"/>
      <c r="I209" s="17"/>
      <c r="J209" s="8"/>
      <c r="K209" s="18"/>
    </row>
    <row r="210" spans="6:11" x14ac:dyDescent="0.35">
      <c r="F210" s="17"/>
      <c r="G210" s="8"/>
      <c r="H210" s="18"/>
      <c r="I210" s="17"/>
      <c r="J210" s="8"/>
      <c r="K210" s="18"/>
    </row>
    <row r="211" spans="6:11" x14ac:dyDescent="0.35">
      <c r="F211" s="17"/>
      <c r="G211" s="8"/>
      <c r="H211" s="18"/>
      <c r="I211" s="17"/>
      <c r="J211" s="8"/>
      <c r="K211" s="18"/>
    </row>
    <row r="212" spans="6:11" x14ac:dyDescent="0.35">
      <c r="F212" s="17"/>
      <c r="G212" s="8"/>
      <c r="H212" s="18"/>
      <c r="I212" s="17"/>
      <c r="J212" s="8"/>
      <c r="K212" s="18"/>
    </row>
    <row r="213" spans="6:11" x14ac:dyDescent="0.35">
      <c r="F213" s="17"/>
      <c r="G213" s="8"/>
      <c r="H213" s="18"/>
      <c r="I213" s="17"/>
      <c r="J213" s="8"/>
      <c r="K213" s="18"/>
    </row>
    <row r="214" spans="6:11" x14ac:dyDescent="0.35">
      <c r="F214" s="17"/>
      <c r="G214" s="8"/>
      <c r="H214" s="18"/>
      <c r="I214" s="17"/>
      <c r="J214" s="8"/>
      <c r="K214" s="18"/>
    </row>
    <row r="215" spans="6:11" x14ac:dyDescent="0.35">
      <c r="F215" s="17"/>
      <c r="G215" s="8"/>
      <c r="H215" s="18"/>
      <c r="I215" s="17"/>
      <c r="J215" s="8"/>
      <c r="K215" s="18"/>
    </row>
    <row r="216" spans="6:11" x14ac:dyDescent="0.35">
      <c r="F216" s="17"/>
      <c r="G216" s="8"/>
      <c r="H216" s="18"/>
      <c r="I216" s="17"/>
      <c r="J216" s="8"/>
      <c r="K216" s="18"/>
    </row>
    <row r="217" spans="6:11" x14ac:dyDescent="0.35">
      <c r="F217" s="17"/>
      <c r="G217" s="8"/>
      <c r="H217" s="18"/>
      <c r="I217" s="17"/>
      <c r="J217" s="8"/>
      <c r="K217" s="18"/>
    </row>
    <row r="218" spans="6:11" x14ac:dyDescent="0.35">
      <c r="F218" s="17"/>
      <c r="G218" s="8"/>
      <c r="H218" s="18"/>
      <c r="I218" s="17"/>
      <c r="J218" s="8"/>
      <c r="K218" s="18"/>
    </row>
    <row r="219" spans="6:11" x14ac:dyDescent="0.35">
      <c r="F219" s="17"/>
      <c r="G219" s="8"/>
      <c r="H219" s="18"/>
      <c r="I219" s="17"/>
      <c r="J219" s="8"/>
      <c r="K219" s="18"/>
    </row>
    <row r="220" spans="6:11" x14ac:dyDescent="0.35">
      <c r="F220" s="17"/>
      <c r="G220" s="8"/>
      <c r="H220" s="18"/>
      <c r="I220" s="17"/>
      <c r="J220" s="8"/>
      <c r="K220" s="18"/>
    </row>
    <row r="221" spans="6:11" x14ac:dyDescent="0.35">
      <c r="F221" s="17"/>
      <c r="G221" s="8"/>
      <c r="H221" s="18"/>
      <c r="I221" s="17"/>
      <c r="J221" s="8"/>
      <c r="K221" s="18"/>
    </row>
    <row r="222" spans="6:11" x14ac:dyDescent="0.35">
      <c r="F222" s="17"/>
      <c r="G222" s="8"/>
      <c r="H222" s="18"/>
      <c r="I222" s="17"/>
      <c r="J222" s="8"/>
      <c r="K222" s="18"/>
    </row>
    <row r="223" spans="6:11" x14ac:dyDescent="0.35">
      <c r="F223" s="17"/>
      <c r="G223" s="8"/>
      <c r="H223" s="18"/>
      <c r="I223" s="17"/>
      <c r="J223" s="8"/>
      <c r="K223" s="18"/>
    </row>
    <row r="224" spans="6:11" x14ac:dyDescent="0.35">
      <c r="F224" s="17"/>
      <c r="G224" s="8"/>
      <c r="H224" s="18"/>
      <c r="I224" s="17"/>
      <c r="J224" s="8"/>
      <c r="K224" s="18"/>
    </row>
    <row r="225" spans="6:11" x14ac:dyDescent="0.35">
      <c r="F225" s="17"/>
      <c r="G225" s="8"/>
      <c r="H225" s="18"/>
      <c r="I225" s="17"/>
      <c r="J225" s="8"/>
      <c r="K225" s="18"/>
    </row>
    <row r="226" spans="6:11" x14ac:dyDescent="0.35">
      <c r="F226" s="17"/>
      <c r="G226" s="8"/>
      <c r="H226" s="18"/>
      <c r="I226" s="17"/>
      <c r="J226" s="8"/>
      <c r="K226" s="18"/>
    </row>
    <row r="227" spans="6:11" x14ac:dyDescent="0.35">
      <c r="F227" s="17"/>
      <c r="G227" s="8"/>
      <c r="H227" s="18"/>
      <c r="I227" s="17"/>
      <c r="J227" s="8"/>
      <c r="K227" s="18"/>
    </row>
    <row r="228" spans="6:11" x14ac:dyDescent="0.35">
      <c r="F228" s="17"/>
      <c r="G228" s="8"/>
      <c r="H228" s="18"/>
      <c r="I228" s="17"/>
      <c r="J228" s="8"/>
      <c r="K228" s="18"/>
    </row>
    <row r="229" spans="6:11" x14ac:dyDescent="0.35">
      <c r="F229" s="17"/>
      <c r="G229" s="8"/>
      <c r="H229" s="18"/>
      <c r="I229" s="17"/>
      <c r="J229" s="8"/>
      <c r="K229" s="18"/>
    </row>
    <row r="230" spans="6:11" x14ac:dyDescent="0.35">
      <c r="F230" s="17"/>
      <c r="G230" s="8"/>
      <c r="H230" s="18"/>
      <c r="I230" s="17"/>
      <c r="J230" s="8"/>
      <c r="K230" s="18"/>
    </row>
    <row r="231" spans="6:11" x14ac:dyDescent="0.35">
      <c r="F231" s="17"/>
      <c r="G231" s="8"/>
      <c r="H231" s="18"/>
      <c r="I231" s="17"/>
      <c r="J231" s="8"/>
      <c r="K231" s="18"/>
    </row>
    <row r="232" spans="6:11" x14ac:dyDescent="0.35">
      <c r="F232" s="17"/>
      <c r="G232" s="8"/>
      <c r="H232" s="18"/>
      <c r="I232" s="17"/>
      <c r="J232" s="8"/>
      <c r="K232" s="18"/>
    </row>
    <row r="233" spans="6:11" x14ac:dyDescent="0.35">
      <c r="F233" s="17"/>
      <c r="G233" s="8"/>
      <c r="H233" s="18"/>
      <c r="I233" s="17"/>
      <c r="J233" s="8"/>
      <c r="K233" s="18"/>
    </row>
    <row r="234" spans="6:11" x14ac:dyDescent="0.35">
      <c r="F234" s="17"/>
      <c r="G234" s="8"/>
      <c r="H234" s="18"/>
      <c r="I234" s="17"/>
      <c r="J234" s="8"/>
      <c r="K234" s="18"/>
    </row>
    <row r="235" spans="6:11" x14ac:dyDescent="0.35">
      <c r="F235" s="17"/>
      <c r="G235" s="8"/>
      <c r="H235" s="18"/>
      <c r="I235" s="17"/>
      <c r="J235" s="8"/>
      <c r="K235" s="18"/>
    </row>
    <row r="236" spans="6:11" x14ac:dyDescent="0.35">
      <c r="F236" s="17"/>
      <c r="G236" s="8"/>
      <c r="H236" s="18"/>
      <c r="I236" s="17"/>
      <c r="J236" s="8"/>
      <c r="K236" s="18"/>
    </row>
    <row r="237" spans="6:11" x14ac:dyDescent="0.35">
      <c r="F237" s="17"/>
      <c r="G237" s="8"/>
      <c r="H237" s="18"/>
      <c r="I237" s="17"/>
      <c r="J237" s="8"/>
      <c r="K237" s="18"/>
    </row>
    <row r="238" spans="6:11" x14ac:dyDescent="0.35">
      <c r="F238" s="17"/>
      <c r="G238" s="8"/>
      <c r="H238" s="18"/>
      <c r="I238" s="17"/>
      <c r="J238" s="8"/>
      <c r="K238" s="18"/>
    </row>
    <row r="239" spans="6:11" x14ac:dyDescent="0.35">
      <c r="F239" s="17"/>
      <c r="G239" s="8"/>
      <c r="H239" s="18"/>
      <c r="I239" s="17"/>
      <c r="J239" s="8"/>
      <c r="K239" s="18"/>
    </row>
    <row r="240" spans="6:11" x14ac:dyDescent="0.35">
      <c r="F240" s="17"/>
      <c r="G240" s="8"/>
      <c r="H240" s="18"/>
      <c r="I240" s="17"/>
      <c r="J240" s="8"/>
      <c r="K240" s="18"/>
    </row>
    <row r="241" spans="6:11" x14ac:dyDescent="0.35">
      <c r="F241" s="17"/>
      <c r="G241" s="8"/>
      <c r="H241" s="18"/>
      <c r="I241" s="17"/>
      <c r="J241" s="8"/>
      <c r="K241" s="18"/>
    </row>
    <row r="242" spans="6:11" x14ac:dyDescent="0.35">
      <c r="F242" s="17"/>
      <c r="G242" s="8"/>
      <c r="H242" s="18"/>
      <c r="I242" s="17"/>
      <c r="J242" s="8"/>
      <c r="K242" s="18"/>
    </row>
    <row r="243" spans="6:11" x14ac:dyDescent="0.35">
      <c r="F243" s="17"/>
      <c r="G243" s="8"/>
      <c r="H243" s="18"/>
      <c r="I243" s="17"/>
      <c r="J243" s="8"/>
      <c r="K243" s="18"/>
    </row>
    <row r="244" spans="6:11" x14ac:dyDescent="0.35">
      <c r="F244" s="17"/>
      <c r="G244" s="8"/>
      <c r="H244" s="18"/>
      <c r="I244" s="17"/>
      <c r="J244" s="8"/>
      <c r="K244" s="18"/>
    </row>
    <row r="245" spans="6:11" x14ac:dyDescent="0.35">
      <c r="F245" s="17"/>
      <c r="G245" s="8"/>
      <c r="H245" s="18"/>
      <c r="I245" s="17"/>
      <c r="J245" s="8"/>
      <c r="K245" s="18"/>
    </row>
    <row r="246" spans="6:11" x14ac:dyDescent="0.35">
      <c r="F246" s="17"/>
      <c r="G246" s="8"/>
      <c r="H246" s="18"/>
      <c r="I246" s="17"/>
      <c r="J246" s="8"/>
      <c r="K246" s="18"/>
    </row>
    <row r="247" spans="6:11" x14ac:dyDescent="0.35">
      <c r="F247" s="17"/>
      <c r="G247" s="8"/>
      <c r="H247" s="18"/>
      <c r="I247" s="17"/>
      <c r="J247" s="8"/>
      <c r="K247" s="18"/>
    </row>
    <row r="248" spans="6:11" x14ac:dyDescent="0.35">
      <c r="F248" s="17"/>
      <c r="G248" s="8"/>
      <c r="H248" s="18"/>
      <c r="I248" s="17"/>
      <c r="J248" s="8"/>
      <c r="K248" s="18"/>
    </row>
    <row r="249" spans="6:11" x14ac:dyDescent="0.35">
      <c r="F249" s="17"/>
      <c r="G249" s="8"/>
      <c r="H249" s="18"/>
      <c r="I249" s="17"/>
      <c r="J249" s="8"/>
      <c r="K249" s="18"/>
    </row>
    <row r="250" spans="6:11" x14ac:dyDescent="0.35">
      <c r="F250" s="17"/>
      <c r="G250" s="8"/>
      <c r="H250" s="18"/>
      <c r="I250" s="17"/>
      <c r="J250" s="8"/>
      <c r="K250" s="18"/>
    </row>
    <row r="251" spans="6:11" x14ac:dyDescent="0.35">
      <c r="F251" s="17"/>
      <c r="G251" s="8"/>
      <c r="H251" s="18"/>
      <c r="I251" s="17"/>
      <c r="J251" s="8"/>
      <c r="K251" s="18"/>
    </row>
    <row r="252" spans="6:11" x14ac:dyDescent="0.35">
      <c r="F252" s="17"/>
      <c r="G252" s="8"/>
      <c r="H252" s="18"/>
      <c r="I252" s="17"/>
      <c r="J252" s="8"/>
      <c r="K252" s="18"/>
    </row>
    <row r="253" spans="6:11" x14ac:dyDescent="0.35">
      <c r="F253" s="17"/>
      <c r="G253" s="8"/>
      <c r="H253" s="18"/>
      <c r="I253" s="17"/>
      <c r="J253" s="8"/>
      <c r="K253" s="18"/>
    </row>
    <row r="254" spans="6:11" x14ac:dyDescent="0.35">
      <c r="F254" s="17"/>
      <c r="G254" s="8"/>
      <c r="H254" s="18"/>
      <c r="I254" s="17"/>
      <c r="J254" s="8"/>
      <c r="K254" s="18"/>
    </row>
    <row r="255" spans="6:11" x14ac:dyDescent="0.35">
      <c r="F255" s="17"/>
      <c r="G255" s="8"/>
      <c r="H255" s="18"/>
      <c r="I255" s="17"/>
      <c r="J255" s="8"/>
      <c r="K255" s="18"/>
    </row>
    <row r="256" spans="6:11" x14ac:dyDescent="0.35">
      <c r="F256" s="17"/>
      <c r="G256" s="8"/>
      <c r="H256" s="18"/>
      <c r="I256" s="17"/>
      <c r="J256" s="8"/>
      <c r="K256" s="18"/>
    </row>
    <row r="257" spans="6:11" x14ac:dyDescent="0.35">
      <c r="F257" s="17"/>
      <c r="G257" s="8"/>
      <c r="H257" s="18"/>
      <c r="I257" s="17"/>
      <c r="J257" s="8"/>
      <c r="K257" s="18"/>
    </row>
    <row r="258" spans="6:11" x14ac:dyDescent="0.35">
      <c r="F258" s="17"/>
      <c r="G258" s="8"/>
      <c r="H258" s="18"/>
      <c r="I258" s="17"/>
      <c r="J258" s="8"/>
      <c r="K258" s="18"/>
    </row>
    <row r="259" spans="6:11" x14ac:dyDescent="0.35">
      <c r="F259" s="17"/>
      <c r="G259" s="8"/>
      <c r="H259" s="18"/>
      <c r="I259" s="17"/>
      <c r="J259" s="8"/>
      <c r="K259" s="18"/>
    </row>
    <row r="260" spans="6:11" x14ac:dyDescent="0.35">
      <c r="F260" s="17"/>
      <c r="G260" s="8"/>
      <c r="H260" s="18"/>
      <c r="I260" s="17"/>
      <c r="J260" s="8"/>
      <c r="K260" s="18"/>
    </row>
    <row r="261" spans="6:11" x14ac:dyDescent="0.35">
      <c r="F261" s="17"/>
      <c r="G261" s="8"/>
      <c r="H261" s="18"/>
      <c r="I261" s="17"/>
      <c r="J261" s="8"/>
      <c r="K261" s="18"/>
    </row>
    <row r="262" spans="6:11" x14ac:dyDescent="0.35">
      <c r="F262" s="17"/>
      <c r="G262" s="8"/>
      <c r="H262" s="18"/>
      <c r="I262" s="17"/>
      <c r="J262" s="8"/>
      <c r="K262" s="18"/>
    </row>
    <row r="263" spans="6:11" x14ac:dyDescent="0.35">
      <c r="F263" s="17"/>
      <c r="G263" s="8"/>
      <c r="H263" s="18"/>
      <c r="I263" s="17"/>
      <c r="J263" s="8"/>
      <c r="K263" s="18"/>
    </row>
    <row r="264" spans="6:11" x14ac:dyDescent="0.35">
      <c r="F264" s="17"/>
      <c r="G264" s="8"/>
      <c r="H264" s="18"/>
      <c r="I264" s="17"/>
      <c r="J264" s="8"/>
      <c r="K264" s="18"/>
    </row>
    <row r="265" spans="6:11" x14ac:dyDescent="0.35">
      <c r="F265" s="17"/>
      <c r="G265" s="8"/>
      <c r="H265" s="18"/>
      <c r="I265" s="17"/>
      <c r="J265" s="8"/>
      <c r="K265" s="18"/>
    </row>
    <row r="266" spans="6:11" x14ac:dyDescent="0.35">
      <c r="F266" s="17"/>
      <c r="G266" s="8"/>
      <c r="H266" s="18"/>
      <c r="I266" s="17"/>
      <c r="J266" s="8"/>
      <c r="K266" s="18"/>
    </row>
    <row r="267" spans="6:11" x14ac:dyDescent="0.35">
      <c r="F267" s="17"/>
      <c r="G267" s="8"/>
      <c r="H267" s="18"/>
      <c r="I267" s="17"/>
      <c r="J267" s="8"/>
      <c r="K267" s="18"/>
    </row>
    <row r="268" spans="6:11" x14ac:dyDescent="0.35">
      <c r="F268" s="17"/>
      <c r="G268" s="8"/>
      <c r="H268" s="18"/>
      <c r="I268" s="17"/>
      <c r="J268" s="8"/>
      <c r="K268" s="18"/>
    </row>
    <row r="269" spans="6:11" x14ac:dyDescent="0.35">
      <c r="F269" s="17"/>
      <c r="G269" s="8"/>
      <c r="H269" s="18"/>
      <c r="I269" s="17"/>
      <c r="J269" s="8"/>
      <c r="K269" s="18"/>
    </row>
    <row r="270" spans="6:11" x14ac:dyDescent="0.35">
      <c r="F270" s="17"/>
      <c r="G270" s="8"/>
      <c r="H270" s="18"/>
      <c r="I270" s="17"/>
      <c r="J270" s="8"/>
      <c r="K270" s="18"/>
    </row>
    <row r="271" spans="6:11" x14ac:dyDescent="0.35">
      <c r="F271" s="17"/>
      <c r="G271" s="8"/>
      <c r="H271" s="18"/>
      <c r="I271" s="17"/>
      <c r="J271" s="8"/>
      <c r="K271" s="18"/>
    </row>
    <row r="272" spans="6:11" x14ac:dyDescent="0.35">
      <c r="F272" s="17"/>
      <c r="G272" s="8"/>
      <c r="H272" s="18"/>
      <c r="I272" s="17"/>
      <c r="J272" s="8"/>
      <c r="K272" s="18"/>
    </row>
    <row r="273" spans="6:11" x14ac:dyDescent="0.35">
      <c r="F273" s="17"/>
      <c r="G273" s="8"/>
      <c r="H273" s="18"/>
      <c r="I273" s="17"/>
      <c r="J273" s="8"/>
      <c r="K273" s="18"/>
    </row>
    <row r="274" spans="6:11" x14ac:dyDescent="0.35">
      <c r="F274" s="17"/>
      <c r="G274" s="8"/>
      <c r="H274" s="18"/>
      <c r="I274" s="17"/>
      <c r="J274" s="8"/>
      <c r="K274" s="18"/>
    </row>
    <row r="275" spans="6:11" x14ac:dyDescent="0.35">
      <c r="F275" s="17"/>
      <c r="G275" s="8"/>
      <c r="H275" s="18"/>
      <c r="I275" s="17"/>
      <c r="J275" s="8"/>
      <c r="K275" s="18"/>
    </row>
    <row r="276" spans="6:11" x14ac:dyDescent="0.35">
      <c r="F276" s="17"/>
      <c r="G276" s="8"/>
      <c r="H276" s="18"/>
      <c r="I276" s="17"/>
      <c r="J276" s="8"/>
      <c r="K276" s="18"/>
    </row>
    <row r="277" spans="6:11" x14ac:dyDescent="0.35">
      <c r="F277" s="17"/>
      <c r="G277" s="8"/>
      <c r="H277" s="18"/>
      <c r="I277" s="17"/>
      <c r="J277" s="8"/>
      <c r="K277" s="18"/>
    </row>
    <row r="278" spans="6:11" x14ac:dyDescent="0.35">
      <c r="F278" s="17"/>
      <c r="G278" s="8"/>
      <c r="H278" s="18"/>
      <c r="I278" s="17"/>
      <c r="J278" s="8"/>
      <c r="K278" s="18"/>
    </row>
    <row r="279" spans="6:11" x14ac:dyDescent="0.35">
      <c r="F279" s="17"/>
      <c r="G279" s="8"/>
      <c r="H279" s="18"/>
      <c r="I279" s="17"/>
      <c r="J279" s="8"/>
      <c r="K279" s="18"/>
    </row>
    <row r="280" spans="6:11" x14ac:dyDescent="0.35">
      <c r="F280" s="17"/>
      <c r="G280" s="8"/>
      <c r="H280" s="18"/>
      <c r="I280" s="17"/>
      <c r="J280" s="8"/>
      <c r="K280" s="18"/>
    </row>
    <row r="281" spans="6:11" x14ac:dyDescent="0.35">
      <c r="F281" s="17"/>
      <c r="G281" s="8"/>
      <c r="H281" s="18"/>
      <c r="I281" s="17"/>
      <c r="J281" s="8"/>
      <c r="K281" s="18"/>
    </row>
    <row r="282" spans="6:11" x14ac:dyDescent="0.35">
      <c r="F282" s="17"/>
      <c r="G282" s="8"/>
      <c r="H282" s="18"/>
      <c r="I282" s="17"/>
      <c r="J282" s="8"/>
      <c r="K282" s="18"/>
    </row>
    <row r="283" spans="6:11" x14ac:dyDescent="0.35">
      <c r="F283" s="17"/>
      <c r="G283" s="8"/>
      <c r="H283" s="18"/>
      <c r="I283" s="17"/>
      <c r="J283" s="8"/>
      <c r="K283" s="18"/>
    </row>
    <row r="284" spans="6:11" x14ac:dyDescent="0.35">
      <c r="F284" s="17"/>
      <c r="G284" s="8"/>
      <c r="H284" s="18"/>
      <c r="I284" s="17"/>
      <c r="J284" s="8"/>
      <c r="K284" s="18"/>
    </row>
    <row r="285" spans="6:11" x14ac:dyDescent="0.35">
      <c r="F285" s="17"/>
      <c r="G285" s="8"/>
      <c r="H285" s="18"/>
      <c r="I285" s="17"/>
      <c r="J285" s="8"/>
      <c r="K285" s="18"/>
    </row>
    <row r="286" spans="6:11" x14ac:dyDescent="0.35">
      <c r="F286" s="17"/>
      <c r="G286" s="8"/>
      <c r="H286" s="18"/>
      <c r="I286" s="17"/>
      <c r="J286" s="8"/>
      <c r="K286" s="18"/>
    </row>
    <row r="287" spans="6:11" x14ac:dyDescent="0.35">
      <c r="F287" s="17"/>
      <c r="G287" s="8"/>
      <c r="H287" s="18"/>
      <c r="I287" s="17"/>
      <c r="J287" s="8"/>
      <c r="K287" s="18"/>
    </row>
    <row r="288" spans="6:11" x14ac:dyDescent="0.35">
      <c r="F288" s="17"/>
      <c r="G288" s="8"/>
      <c r="H288" s="18"/>
      <c r="I288" s="17"/>
      <c r="J288" s="8"/>
      <c r="K288" s="18"/>
    </row>
    <row r="289" spans="6:11" x14ac:dyDescent="0.35">
      <c r="F289" s="17"/>
      <c r="G289" s="8"/>
      <c r="H289" s="18"/>
      <c r="I289" s="17"/>
      <c r="J289" s="8"/>
      <c r="K289" s="18"/>
    </row>
    <row r="290" spans="6:11" x14ac:dyDescent="0.35">
      <c r="F290" s="17"/>
      <c r="G290" s="8"/>
      <c r="H290" s="18"/>
      <c r="I290" s="17"/>
      <c r="J290" s="8"/>
      <c r="K290" s="18"/>
    </row>
    <row r="291" spans="6:11" x14ac:dyDescent="0.35">
      <c r="F291" s="17"/>
      <c r="G291" s="8"/>
      <c r="H291" s="18"/>
      <c r="I291" s="17"/>
      <c r="J291" s="8"/>
      <c r="K291" s="18"/>
    </row>
    <row r="292" spans="6:11" x14ac:dyDescent="0.35">
      <c r="F292" s="17"/>
      <c r="G292" s="8"/>
      <c r="H292" s="18"/>
      <c r="I292" s="17"/>
      <c r="J292" s="8"/>
      <c r="K292" s="18"/>
    </row>
    <row r="293" spans="6:11" x14ac:dyDescent="0.35">
      <c r="F293" s="17"/>
      <c r="G293" s="8"/>
      <c r="H293" s="18"/>
      <c r="I293" s="17"/>
      <c r="J293" s="8"/>
      <c r="K293" s="18"/>
    </row>
    <row r="294" spans="6:11" x14ac:dyDescent="0.35">
      <c r="F294" s="17"/>
      <c r="G294" s="8"/>
      <c r="H294" s="18"/>
      <c r="I294" s="17"/>
      <c r="J294" s="8"/>
      <c r="K294" s="18"/>
    </row>
    <row r="295" spans="6:11" x14ac:dyDescent="0.35">
      <c r="F295" s="17"/>
      <c r="G295" s="8"/>
      <c r="H295" s="18"/>
      <c r="I295" s="17"/>
      <c r="J295" s="8"/>
      <c r="K295" s="18"/>
    </row>
    <row r="296" spans="6:11" x14ac:dyDescent="0.35">
      <c r="F296" s="17"/>
      <c r="G296" s="8"/>
      <c r="H296" s="18"/>
      <c r="I296" s="17"/>
      <c r="J296" s="8"/>
      <c r="K296" s="18"/>
    </row>
    <row r="297" spans="6:11" x14ac:dyDescent="0.35">
      <c r="F297" s="17"/>
      <c r="G297" s="8"/>
      <c r="H297" s="18"/>
      <c r="I297" s="17"/>
      <c r="J297" s="8"/>
      <c r="K297" s="18"/>
    </row>
    <row r="298" spans="6:11" x14ac:dyDescent="0.35">
      <c r="F298" s="17"/>
      <c r="G298" s="8"/>
      <c r="H298" s="18"/>
      <c r="I298" s="17"/>
      <c r="J298" s="8"/>
      <c r="K298" s="18"/>
    </row>
    <row r="299" spans="6:11" x14ac:dyDescent="0.35">
      <c r="F299" s="17"/>
      <c r="G299" s="8"/>
      <c r="H299" s="18"/>
      <c r="I299" s="17"/>
      <c r="J299" s="8"/>
      <c r="K299" s="18"/>
    </row>
    <row r="300" spans="6:11" x14ac:dyDescent="0.35">
      <c r="F300" s="17"/>
      <c r="G300" s="8"/>
      <c r="H300" s="18"/>
      <c r="I300" s="17"/>
      <c r="J300" s="8"/>
      <c r="K300" s="18"/>
    </row>
    <row r="301" spans="6:11" x14ac:dyDescent="0.35">
      <c r="F301" s="17"/>
      <c r="G301" s="8"/>
      <c r="H301" s="18"/>
      <c r="I301" s="17"/>
      <c r="J301" s="8"/>
      <c r="K301" s="18"/>
    </row>
    <row r="302" spans="6:11" x14ac:dyDescent="0.35">
      <c r="F302" s="17"/>
      <c r="G302" s="8"/>
      <c r="H302" s="18"/>
      <c r="I302" s="17"/>
      <c r="J302" s="8"/>
      <c r="K302" s="18"/>
    </row>
    <row r="303" spans="6:11" x14ac:dyDescent="0.35">
      <c r="F303" s="17"/>
      <c r="G303" s="8"/>
      <c r="H303" s="18"/>
      <c r="I303" s="17"/>
      <c r="J303" s="8"/>
      <c r="K303" s="18"/>
    </row>
    <row r="304" spans="6:11" x14ac:dyDescent="0.35">
      <c r="F304" s="17"/>
      <c r="G304" s="8"/>
      <c r="H304" s="18"/>
      <c r="I304" s="17"/>
      <c r="J304" s="8"/>
      <c r="K304" s="18"/>
    </row>
    <row r="305" spans="6:11" x14ac:dyDescent="0.35">
      <c r="F305" s="17"/>
      <c r="G305" s="8"/>
      <c r="H305" s="18"/>
      <c r="I305" s="17"/>
      <c r="J305" s="8"/>
      <c r="K305" s="18"/>
    </row>
    <row r="306" spans="6:11" x14ac:dyDescent="0.35">
      <c r="F306" s="17"/>
      <c r="G306" s="8"/>
      <c r="H306" s="18"/>
      <c r="I306" s="17"/>
      <c r="J306" s="8"/>
      <c r="K306" s="18"/>
    </row>
    <row r="307" spans="6:11" x14ac:dyDescent="0.35">
      <c r="F307" s="17"/>
      <c r="G307" s="8"/>
      <c r="H307" s="18"/>
      <c r="I307" s="17"/>
      <c r="J307" s="8"/>
      <c r="K307" s="18"/>
    </row>
    <row r="308" spans="6:11" x14ac:dyDescent="0.35">
      <c r="F308" s="17"/>
      <c r="G308" s="8"/>
      <c r="H308" s="18"/>
      <c r="I308" s="17"/>
      <c r="J308" s="8"/>
      <c r="K308" s="18"/>
    </row>
    <row r="309" spans="6:11" x14ac:dyDescent="0.35">
      <c r="F309" s="17"/>
      <c r="G309" s="8"/>
      <c r="H309" s="18"/>
      <c r="I309" s="17"/>
      <c r="J309" s="8"/>
      <c r="K309" s="18"/>
    </row>
    <row r="310" spans="6:11" x14ac:dyDescent="0.35">
      <c r="F310" s="17"/>
      <c r="G310" s="8"/>
      <c r="H310" s="18"/>
      <c r="I310" s="17"/>
      <c r="J310" s="8"/>
      <c r="K310" s="18"/>
    </row>
    <row r="311" spans="6:11" x14ac:dyDescent="0.35">
      <c r="F311" s="17"/>
      <c r="G311" s="8"/>
      <c r="H311" s="18"/>
      <c r="I311" s="17"/>
      <c r="J311" s="8"/>
      <c r="K311" s="18"/>
    </row>
    <row r="312" spans="6:11" x14ac:dyDescent="0.35">
      <c r="F312" s="17"/>
      <c r="G312" s="8"/>
      <c r="H312" s="18"/>
      <c r="I312" s="17"/>
      <c r="J312" s="8"/>
      <c r="K312" s="18"/>
    </row>
    <row r="313" spans="6:11" x14ac:dyDescent="0.35">
      <c r="F313" s="17"/>
      <c r="G313" s="8"/>
      <c r="H313" s="18"/>
      <c r="I313" s="17"/>
      <c r="J313" s="8"/>
      <c r="K313" s="18"/>
    </row>
    <row r="314" spans="6:11" x14ac:dyDescent="0.35">
      <c r="F314" s="17"/>
      <c r="G314" s="8"/>
      <c r="H314" s="18"/>
      <c r="I314" s="17"/>
      <c r="J314" s="8"/>
      <c r="K314" s="18"/>
    </row>
    <row r="315" spans="6:11" x14ac:dyDescent="0.35">
      <c r="F315" s="17"/>
      <c r="G315" s="8"/>
      <c r="H315" s="18"/>
      <c r="I315" s="17"/>
      <c r="J315" s="8"/>
      <c r="K315" s="18"/>
    </row>
    <row r="316" spans="6:11" x14ac:dyDescent="0.35">
      <c r="F316" s="17"/>
      <c r="G316" s="8"/>
      <c r="H316" s="18"/>
      <c r="I316" s="17"/>
      <c r="J316" s="8"/>
      <c r="K316" s="18"/>
    </row>
    <row r="317" spans="6:11" x14ac:dyDescent="0.35">
      <c r="F317" s="17"/>
      <c r="G317" s="8"/>
      <c r="H317" s="18"/>
      <c r="I317" s="17"/>
      <c r="J317" s="8"/>
      <c r="K317" s="18"/>
    </row>
    <row r="318" spans="6:11" x14ac:dyDescent="0.35">
      <c r="F318" s="17"/>
      <c r="G318" s="8"/>
      <c r="H318" s="18"/>
      <c r="I318" s="17"/>
      <c r="J318" s="8"/>
      <c r="K318" s="18"/>
    </row>
    <row r="319" spans="6:11" x14ac:dyDescent="0.35">
      <c r="F319" s="17"/>
      <c r="G319" s="8"/>
      <c r="H319" s="18"/>
      <c r="I319" s="17"/>
      <c r="J319" s="8"/>
      <c r="K319" s="18"/>
    </row>
    <row r="320" spans="6:11" x14ac:dyDescent="0.35">
      <c r="F320" s="17"/>
      <c r="G320" s="8"/>
      <c r="H320" s="18"/>
      <c r="I320" s="17"/>
      <c r="J320" s="8"/>
      <c r="K320" s="18"/>
    </row>
    <row r="321" spans="6:11" x14ac:dyDescent="0.35">
      <c r="F321" s="17"/>
      <c r="G321" s="8"/>
      <c r="H321" s="18"/>
      <c r="I321" s="17"/>
      <c r="J321" s="8"/>
      <c r="K321" s="18"/>
    </row>
    <row r="322" spans="6:11" x14ac:dyDescent="0.35">
      <c r="F322" s="17"/>
      <c r="G322" s="8"/>
      <c r="H322" s="18"/>
      <c r="I322" s="17"/>
      <c r="J322" s="8"/>
      <c r="K322" s="18"/>
    </row>
    <row r="323" spans="6:11" x14ac:dyDescent="0.35">
      <c r="F323" s="17"/>
      <c r="G323" s="8"/>
      <c r="H323" s="18"/>
      <c r="I323" s="17"/>
      <c r="J323" s="8"/>
      <c r="K323" s="18"/>
    </row>
    <row r="324" spans="6:11" x14ac:dyDescent="0.35">
      <c r="F324" s="17"/>
      <c r="G324" s="8"/>
      <c r="H324" s="18"/>
      <c r="I324" s="17"/>
      <c r="J324" s="8"/>
      <c r="K324" s="18"/>
    </row>
    <row r="325" spans="6:11" x14ac:dyDescent="0.35">
      <c r="F325" s="17"/>
      <c r="G325" s="8"/>
      <c r="H325" s="18"/>
      <c r="I325" s="17"/>
      <c r="J325" s="8"/>
      <c r="K325" s="18"/>
    </row>
    <row r="326" spans="6:11" x14ac:dyDescent="0.35">
      <c r="F326" s="17"/>
      <c r="G326" s="8"/>
      <c r="H326" s="18"/>
      <c r="I326" s="17"/>
      <c r="J326" s="8"/>
      <c r="K326" s="18"/>
    </row>
    <row r="327" spans="6:11" x14ac:dyDescent="0.35">
      <c r="F327" s="17"/>
      <c r="G327" s="8"/>
      <c r="H327" s="18"/>
      <c r="I327" s="17"/>
      <c r="J327" s="8"/>
      <c r="K327" s="18"/>
    </row>
    <row r="328" spans="6:11" x14ac:dyDescent="0.35">
      <c r="F328" s="17"/>
      <c r="G328" s="8"/>
      <c r="H328" s="18"/>
      <c r="I328" s="17"/>
      <c r="J328" s="8"/>
      <c r="K328" s="18"/>
    </row>
    <row r="329" spans="6:11" x14ac:dyDescent="0.35">
      <c r="F329" s="17"/>
      <c r="G329" s="8"/>
      <c r="H329" s="18"/>
      <c r="I329" s="17"/>
      <c r="J329" s="8"/>
      <c r="K329" s="18"/>
    </row>
    <row r="330" spans="6:11" x14ac:dyDescent="0.35">
      <c r="F330" s="17"/>
      <c r="G330" s="8"/>
      <c r="H330" s="18"/>
      <c r="I330" s="17"/>
      <c r="J330" s="8"/>
      <c r="K330" s="18"/>
    </row>
    <row r="331" spans="6:11" x14ac:dyDescent="0.35">
      <c r="F331" s="17"/>
      <c r="G331" s="8"/>
      <c r="H331" s="18"/>
      <c r="I331" s="17"/>
      <c r="J331" s="8"/>
      <c r="K331" s="18"/>
    </row>
    <row r="332" spans="6:11" x14ac:dyDescent="0.35">
      <c r="F332" s="17"/>
      <c r="G332" s="8"/>
      <c r="H332" s="18"/>
      <c r="I332" s="17"/>
      <c r="J332" s="8"/>
      <c r="K332" s="18"/>
    </row>
    <row r="333" spans="6:11" x14ac:dyDescent="0.35">
      <c r="F333" s="17"/>
      <c r="G333" s="8"/>
      <c r="H333" s="18"/>
      <c r="I333" s="17"/>
      <c r="J333" s="8"/>
      <c r="K333" s="18"/>
    </row>
    <row r="334" spans="6:11" x14ac:dyDescent="0.35">
      <c r="F334" s="17"/>
      <c r="G334" s="8"/>
      <c r="H334" s="18"/>
      <c r="I334" s="17"/>
      <c r="J334" s="8"/>
      <c r="K334" s="18"/>
    </row>
    <row r="335" spans="6:11" x14ac:dyDescent="0.35">
      <c r="F335" s="17"/>
      <c r="G335" s="8"/>
      <c r="H335" s="18"/>
      <c r="I335" s="17"/>
      <c r="J335" s="8"/>
      <c r="K335" s="18"/>
    </row>
    <row r="336" spans="6:11" x14ac:dyDescent="0.35">
      <c r="F336" s="17"/>
      <c r="G336" s="8"/>
      <c r="H336" s="18"/>
      <c r="I336" s="17"/>
      <c r="J336" s="8"/>
      <c r="K336" s="18"/>
    </row>
    <row r="337" spans="6:11" x14ac:dyDescent="0.35">
      <c r="F337" s="17"/>
      <c r="G337" s="8"/>
      <c r="H337" s="18"/>
      <c r="I337" s="17"/>
      <c r="J337" s="8"/>
      <c r="K337" s="18"/>
    </row>
    <row r="338" spans="6:11" x14ac:dyDescent="0.35">
      <c r="F338" s="17"/>
      <c r="G338" s="8"/>
      <c r="H338" s="18"/>
      <c r="I338" s="17"/>
      <c r="J338" s="8"/>
      <c r="K338" s="18"/>
    </row>
    <row r="339" spans="6:11" x14ac:dyDescent="0.35">
      <c r="F339" s="17"/>
      <c r="G339" s="8"/>
      <c r="H339" s="18"/>
      <c r="I339" s="17"/>
      <c r="J339" s="8"/>
      <c r="K339" s="18"/>
    </row>
    <row r="340" spans="6:11" x14ac:dyDescent="0.35">
      <c r="F340" s="17"/>
      <c r="G340" s="8"/>
      <c r="H340" s="18"/>
      <c r="I340" s="17"/>
      <c r="J340" s="8"/>
      <c r="K340" s="18"/>
    </row>
    <row r="341" spans="6:11" x14ac:dyDescent="0.35">
      <c r="F341" s="17"/>
      <c r="G341" s="8"/>
      <c r="H341" s="18"/>
      <c r="I341" s="17"/>
      <c r="J341" s="8"/>
      <c r="K341" s="18"/>
    </row>
    <row r="342" spans="6:11" x14ac:dyDescent="0.35">
      <c r="F342" s="17"/>
      <c r="G342" s="8"/>
      <c r="H342" s="18"/>
      <c r="I342" s="17"/>
      <c r="J342" s="8"/>
      <c r="K342" s="18"/>
    </row>
    <row r="343" spans="6:11" x14ac:dyDescent="0.35">
      <c r="F343" s="17"/>
      <c r="G343" s="8"/>
      <c r="H343" s="18"/>
      <c r="I343" s="17"/>
      <c r="J343" s="8"/>
      <c r="K343" s="18"/>
    </row>
    <row r="344" spans="6:11" x14ac:dyDescent="0.35">
      <c r="F344" s="17"/>
      <c r="G344" s="8"/>
      <c r="H344" s="18"/>
      <c r="I344" s="17"/>
      <c r="J344" s="8"/>
      <c r="K344" s="18"/>
    </row>
    <row r="345" spans="6:11" x14ac:dyDescent="0.35">
      <c r="F345" s="17"/>
      <c r="G345" s="8"/>
      <c r="H345" s="18"/>
      <c r="I345" s="17"/>
      <c r="J345" s="8"/>
      <c r="K345" s="18"/>
    </row>
    <row r="346" spans="6:11" x14ac:dyDescent="0.35">
      <c r="F346" s="17"/>
      <c r="G346" s="8"/>
      <c r="H346" s="18"/>
      <c r="I346" s="17"/>
      <c r="J346" s="8"/>
      <c r="K346" s="18"/>
    </row>
    <row r="347" spans="6:11" x14ac:dyDescent="0.35">
      <c r="F347" s="17"/>
      <c r="G347" s="8"/>
      <c r="H347" s="18"/>
      <c r="I347" s="17"/>
      <c r="J347" s="8"/>
      <c r="K347" s="18"/>
    </row>
    <row r="348" spans="6:11" x14ac:dyDescent="0.35">
      <c r="F348" s="17"/>
      <c r="G348" s="8"/>
      <c r="H348" s="18"/>
      <c r="I348" s="17"/>
      <c r="J348" s="8"/>
      <c r="K348" s="18"/>
    </row>
    <row r="349" spans="6:11" x14ac:dyDescent="0.35">
      <c r="F349" s="17"/>
      <c r="G349" s="8"/>
      <c r="H349" s="18"/>
      <c r="I349" s="17"/>
      <c r="J349" s="8"/>
      <c r="K349" s="18"/>
    </row>
    <row r="350" spans="6:11" x14ac:dyDescent="0.35">
      <c r="F350" s="17"/>
      <c r="G350" s="8"/>
      <c r="H350" s="18"/>
      <c r="I350" s="17"/>
      <c r="J350" s="8"/>
      <c r="K350" s="18"/>
    </row>
    <row r="351" spans="6:11" x14ac:dyDescent="0.35">
      <c r="F351" s="17"/>
      <c r="G351" s="8"/>
      <c r="H351" s="18"/>
      <c r="I351" s="17"/>
      <c r="J351" s="8"/>
      <c r="K351" s="18"/>
    </row>
    <row r="352" spans="6:11" x14ac:dyDescent="0.35">
      <c r="F352" s="17"/>
      <c r="G352" s="8"/>
      <c r="H352" s="18"/>
      <c r="I352" s="17"/>
      <c r="J352" s="8"/>
      <c r="K352" s="18"/>
    </row>
    <row r="353" spans="6:11" x14ac:dyDescent="0.35">
      <c r="F353" s="17"/>
      <c r="G353" s="8"/>
      <c r="H353" s="18"/>
      <c r="I353" s="17"/>
      <c r="J353" s="8"/>
      <c r="K353" s="18"/>
    </row>
    <row r="354" spans="6:11" x14ac:dyDescent="0.35">
      <c r="F354" s="17"/>
      <c r="G354" s="8"/>
      <c r="H354" s="18"/>
      <c r="I354" s="17"/>
      <c r="J354" s="8"/>
      <c r="K354" s="18"/>
    </row>
    <row r="355" spans="6:11" x14ac:dyDescent="0.35">
      <c r="F355" s="17"/>
      <c r="G355" s="8"/>
      <c r="H355" s="18"/>
      <c r="I355" s="17"/>
      <c r="J355" s="8"/>
      <c r="K355" s="18"/>
    </row>
    <row r="356" spans="6:11" x14ac:dyDescent="0.35">
      <c r="F356" s="17"/>
      <c r="G356" s="8"/>
      <c r="H356" s="18"/>
      <c r="I356" s="17"/>
      <c r="J356" s="8"/>
      <c r="K356" s="18"/>
    </row>
    <row r="357" spans="6:11" x14ac:dyDescent="0.35">
      <c r="F357" s="17"/>
      <c r="G357" s="8"/>
      <c r="H357" s="18"/>
      <c r="I357" s="17"/>
      <c r="J357" s="8"/>
      <c r="K357" s="18"/>
    </row>
    <row r="358" spans="6:11" x14ac:dyDescent="0.35">
      <c r="F358" s="17"/>
      <c r="G358" s="8"/>
      <c r="H358" s="18"/>
      <c r="I358" s="17"/>
      <c r="J358" s="8"/>
      <c r="K358" s="18"/>
    </row>
    <row r="359" spans="6:11" x14ac:dyDescent="0.35">
      <c r="F359" s="17"/>
      <c r="G359" s="8"/>
      <c r="H359" s="18"/>
      <c r="I359" s="17"/>
      <c r="J359" s="8"/>
      <c r="K359" s="18"/>
    </row>
    <row r="360" spans="6:11" x14ac:dyDescent="0.35">
      <c r="F360" s="17"/>
      <c r="G360" s="8"/>
      <c r="H360" s="18"/>
      <c r="I360" s="17"/>
      <c r="J360" s="8"/>
      <c r="K360" s="18"/>
    </row>
    <row r="361" spans="6:11" x14ac:dyDescent="0.35">
      <c r="F361" s="17"/>
      <c r="G361" s="8"/>
      <c r="H361" s="18"/>
      <c r="I361" s="17"/>
      <c r="J361" s="8"/>
      <c r="K361" s="18"/>
    </row>
    <row r="362" spans="6:11" x14ac:dyDescent="0.35">
      <c r="F362" s="17"/>
      <c r="G362" s="8"/>
      <c r="H362" s="18"/>
      <c r="I362" s="17"/>
      <c r="J362" s="8"/>
      <c r="K362" s="18"/>
    </row>
    <row r="363" spans="6:11" x14ac:dyDescent="0.35">
      <c r="F363" s="17"/>
      <c r="G363" s="8"/>
      <c r="H363" s="18"/>
      <c r="I363" s="17"/>
      <c r="J363" s="8"/>
      <c r="K363" s="18"/>
    </row>
    <row r="364" spans="6:11" x14ac:dyDescent="0.35">
      <c r="F364" s="17"/>
      <c r="G364" s="8"/>
      <c r="H364" s="18"/>
      <c r="I364" s="17"/>
      <c r="J364" s="8"/>
      <c r="K364" s="18"/>
    </row>
    <row r="365" spans="6:11" x14ac:dyDescent="0.35">
      <c r="F365" s="17"/>
      <c r="G365" s="8"/>
      <c r="H365" s="18"/>
      <c r="I365" s="17"/>
      <c r="J365" s="8"/>
      <c r="K365" s="18"/>
    </row>
    <row r="366" spans="6:11" x14ac:dyDescent="0.35">
      <c r="F366" s="17"/>
      <c r="G366" s="8"/>
      <c r="H366" s="18"/>
      <c r="I366" s="17"/>
      <c r="J366" s="8"/>
      <c r="K366" s="18"/>
    </row>
    <row r="367" spans="6:11" x14ac:dyDescent="0.35">
      <c r="F367" s="17"/>
      <c r="G367" s="8"/>
      <c r="H367" s="18"/>
      <c r="I367" s="17"/>
      <c r="J367" s="8"/>
      <c r="K367" s="18"/>
    </row>
    <row r="368" spans="6:11" x14ac:dyDescent="0.35">
      <c r="F368" s="17"/>
      <c r="G368" s="8"/>
      <c r="H368" s="18"/>
      <c r="I368" s="17"/>
      <c r="J368" s="8"/>
      <c r="K368" s="18"/>
    </row>
    <row r="369" spans="6:11" x14ac:dyDescent="0.35">
      <c r="F369" s="17"/>
      <c r="G369" s="8"/>
      <c r="H369" s="18"/>
      <c r="I369" s="17"/>
      <c r="J369" s="8"/>
      <c r="K369" s="18"/>
    </row>
    <row r="370" spans="6:11" x14ac:dyDescent="0.35">
      <c r="F370" s="17"/>
      <c r="G370" s="8"/>
      <c r="H370" s="18"/>
      <c r="I370" s="17"/>
      <c r="J370" s="8"/>
      <c r="K370" s="18"/>
    </row>
    <row r="371" spans="6:11" x14ac:dyDescent="0.35">
      <c r="F371" s="17"/>
      <c r="G371" s="8"/>
      <c r="H371" s="18"/>
      <c r="I371" s="17"/>
      <c r="J371" s="8"/>
      <c r="K371" s="18"/>
    </row>
    <row r="372" spans="6:11" x14ac:dyDescent="0.35">
      <c r="F372" s="17"/>
      <c r="G372" s="8"/>
      <c r="H372" s="18"/>
      <c r="I372" s="17"/>
      <c r="J372" s="8"/>
      <c r="K372" s="18"/>
    </row>
    <row r="373" spans="6:11" x14ac:dyDescent="0.35">
      <c r="F373" s="17"/>
      <c r="G373" s="8"/>
      <c r="H373" s="18"/>
      <c r="I373" s="17"/>
      <c r="J373" s="8"/>
      <c r="K373" s="18"/>
    </row>
    <row r="374" spans="6:11" x14ac:dyDescent="0.35">
      <c r="F374" s="17"/>
      <c r="G374" s="8"/>
      <c r="H374" s="18"/>
      <c r="I374" s="17"/>
      <c r="J374" s="8"/>
      <c r="K374" s="18"/>
    </row>
    <row r="375" spans="6:11" x14ac:dyDescent="0.35">
      <c r="F375" s="17"/>
      <c r="G375" s="8"/>
      <c r="H375" s="18"/>
      <c r="I375" s="17"/>
      <c r="J375" s="8"/>
      <c r="K375" s="18"/>
    </row>
    <row r="376" spans="6:11" x14ac:dyDescent="0.35">
      <c r="F376" s="17"/>
      <c r="G376" s="8"/>
      <c r="H376" s="18"/>
      <c r="I376" s="17"/>
      <c r="J376" s="8"/>
      <c r="K376" s="18"/>
    </row>
    <row r="377" spans="6:11" x14ac:dyDescent="0.35">
      <c r="F377" s="17"/>
      <c r="G377" s="8"/>
      <c r="H377" s="18"/>
      <c r="I377" s="17"/>
      <c r="J377" s="8"/>
      <c r="K377" s="18"/>
    </row>
    <row r="378" spans="6:11" x14ac:dyDescent="0.35">
      <c r="F378" s="17"/>
      <c r="G378" s="8"/>
      <c r="H378" s="18"/>
      <c r="I378" s="17"/>
      <c r="J378" s="8"/>
      <c r="K378" s="18"/>
    </row>
    <row r="379" spans="6:11" x14ac:dyDescent="0.35">
      <c r="F379" s="17"/>
      <c r="G379" s="8"/>
      <c r="H379" s="18"/>
      <c r="I379" s="17"/>
      <c r="J379" s="8"/>
      <c r="K379" s="18"/>
    </row>
    <row r="380" spans="6:11" x14ac:dyDescent="0.35">
      <c r="F380" s="17"/>
      <c r="G380" s="8"/>
      <c r="H380" s="18"/>
      <c r="I380" s="17"/>
      <c r="J380" s="8"/>
      <c r="K380" s="18"/>
    </row>
    <row r="381" spans="6:11" x14ac:dyDescent="0.35">
      <c r="F381" s="17"/>
      <c r="G381" s="8"/>
      <c r="H381" s="18"/>
      <c r="I381" s="17"/>
      <c r="J381" s="8"/>
      <c r="K381" s="18"/>
    </row>
    <row r="382" spans="6:11" x14ac:dyDescent="0.35">
      <c r="F382" s="17"/>
      <c r="G382" s="8"/>
      <c r="H382" s="18"/>
      <c r="I382" s="17"/>
      <c r="J382" s="8"/>
      <c r="K382" s="18"/>
    </row>
    <row r="383" spans="6:11" x14ac:dyDescent="0.35">
      <c r="F383" s="17"/>
      <c r="G383" s="8"/>
      <c r="H383" s="18"/>
      <c r="I383" s="17"/>
      <c r="J383" s="8"/>
      <c r="K383" s="18"/>
    </row>
    <row r="384" spans="6:11" x14ac:dyDescent="0.35">
      <c r="F384" s="17"/>
      <c r="G384" s="8"/>
      <c r="H384" s="18"/>
      <c r="I384" s="17"/>
      <c r="J384" s="8"/>
      <c r="K384" s="18"/>
    </row>
    <row r="385" spans="6:11" x14ac:dyDescent="0.35">
      <c r="F385" s="17"/>
      <c r="G385" s="8"/>
      <c r="H385" s="18"/>
      <c r="I385" s="17"/>
      <c r="J385" s="8"/>
      <c r="K385" s="18"/>
    </row>
    <row r="386" spans="6:11" x14ac:dyDescent="0.35">
      <c r="F386" s="17"/>
      <c r="G386" s="8"/>
      <c r="H386" s="18"/>
      <c r="I386" s="17"/>
      <c r="J386" s="8"/>
      <c r="K386" s="18"/>
    </row>
    <row r="387" spans="6:11" x14ac:dyDescent="0.35">
      <c r="F387" s="17"/>
      <c r="G387" s="8"/>
      <c r="H387" s="18"/>
      <c r="I387" s="17"/>
      <c r="J387" s="8"/>
      <c r="K387" s="18"/>
    </row>
    <row r="388" spans="6:11" x14ac:dyDescent="0.35">
      <c r="F388" s="17"/>
      <c r="G388" s="8"/>
      <c r="H388" s="18"/>
      <c r="I388" s="17"/>
      <c r="J388" s="8"/>
      <c r="K388" s="18"/>
    </row>
    <row r="389" spans="6:11" x14ac:dyDescent="0.35">
      <c r="F389" s="17"/>
      <c r="G389" s="8"/>
      <c r="H389" s="18"/>
      <c r="I389" s="17"/>
      <c r="J389" s="8"/>
      <c r="K389" s="18"/>
    </row>
    <row r="390" spans="6:11" x14ac:dyDescent="0.35">
      <c r="F390" s="17"/>
      <c r="G390" s="8"/>
      <c r="H390" s="18"/>
      <c r="I390" s="17"/>
      <c r="J390" s="8"/>
      <c r="K390" s="18"/>
    </row>
    <row r="391" spans="6:11" x14ac:dyDescent="0.35">
      <c r="F391" s="17"/>
      <c r="G391" s="8"/>
      <c r="H391" s="18"/>
      <c r="I391" s="17"/>
      <c r="J391" s="8"/>
      <c r="K391" s="18"/>
    </row>
    <row r="392" spans="6:11" x14ac:dyDescent="0.35">
      <c r="F392" s="17"/>
      <c r="G392" s="8"/>
      <c r="H392" s="18"/>
      <c r="I392" s="17"/>
      <c r="J392" s="8"/>
      <c r="K392" s="18"/>
    </row>
    <row r="393" spans="6:11" x14ac:dyDescent="0.35">
      <c r="F393" s="17"/>
      <c r="G393" s="8"/>
      <c r="H393" s="18"/>
      <c r="I393" s="17"/>
      <c r="J393" s="8"/>
      <c r="K393" s="18"/>
    </row>
    <row r="394" spans="6:11" x14ac:dyDescent="0.35">
      <c r="F394" s="17"/>
      <c r="G394" s="8"/>
      <c r="H394" s="18"/>
      <c r="I394" s="17"/>
      <c r="J394" s="8"/>
      <c r="K394" s="18"/>
    </row>
    <row r="395" spans="6:11" x14ac:dyDescent="0.35">
      <c r="F395" s="17"/>
      <c r="G395" s="8"/>
      <c r="H395" s="18"/>
      <c r="I395" s="17"/>
      <c r="J395" s="8"/>
      <c r="K395" s="18"/>
    </row>
    <row r="396" spans="6:11" x14ac:dyDescent="0.35">
      <c r="F396" s="17"/>
      <c r="G396" s="8"/>
      <c r="H396" s="18"/>
      <c r="I396" s="17"/>
      <c r="J396" s="8"/>
      <c r="K396" s="18"/>
    </row>
    <row r="397" spans="6:11" x14ac:dyDescent="0.35">
      <c r="F397" s="17"/>
      <c r="G397" s="8"/>
      <c r="H397" s="18"/>
      <c r="I397" s="17"/>
      <c r="J397" s="8"/>
      <c r="K397" s="18"/>
    </row>
    <row r="398" spans="6:11" x14ac:dyDescent="0.35">
      <c r="F398" s="17"/>
      <c r="G398" s="8"/>
      <c r="H398" s="18"/>
      <c r="I398" s="17"/>
      <c r="J398" s="8"/>
      <c r="K398" s="18"/>
    </row>
    <row r="399" spans="6:11" x14ac:dyDescent="0.35">
      <c r="F399" s="17"/>
      <c r="G399" s="8"/>
      <c r="H399" s="18"/>
      <c r="I399" s="17"/>
      <c r="J399" s="8"/>
      <c r="K399" s="18"/>
    </row>
    <row r="400" spans="6:11" x14ac:dyDescent="0.35">
      <c r="F400" s="17"/>
      <c r="G400" s="8"/>
      <c r="H400" s="18"/>
      <c r="I400" s="17"/>
      <c r="J400" s="8"/>
      <c r="K400" s="18"/>
    </row>
    <row r="401" spans="6:11" x14ac:dyDescent="0.35">
      <c r="F401" s="17"/>
      <c r="G401" s="8"/>
      <c r="H401" s="18"/>
      <c r="I401" s="17"/>
      <c r="J401" s="8"/>
      <c r="K401" s="18"/>
    </row>
    <row r="402" spans="6:11" x14ac:dyDescent="0.35">
      <c r="F402" s="17"/>
      <c r="G402" s="8"/>
      <c r="H402" s="18"/>
      <c r="I402" s="17"/>
      <c r="J402" s="8"/>
      <c r="K402" s="18"/>
    </row>
    <row r="403" spans="6:11" x14ac:dyDescent="0.35">
      <c r="F403" s="17"/>
      <c r="G403" s="8"/>
      <c r="H403" s="18"/>
      <c r="I403" s="17"/>
      <c r="J403" s="8"/>
      <c r="K403" s="18"/>
    </row>
    <row r="404" spans="6:11" x14ac:dyDescent="0.35">
      <c r="F404" s="17"/>
      <c r="G404" s="8"/>
      <c r="H404" s="18"/>
      <c r="I404" s="17"/>
      <c r="J404" s="8"/>
      <c r="K404" s="18"/>
    </row>
    <row r="405" spans="6:11" x14ac:dyDescent="0.35">
      <c r="F405" s="17"/>
      <c r="G405" s="8"/>
      <c r="H405" s="18"/>
      <c r="I405" s="17"/>
      <c r="J405" s="8"/>
      <c r="K405" s="18"/>
    </row>
    <row r="406" spans="6:11" x14ac:dyDescent="0.35">
      <c r="F406" s="17"/>
      <c r="G406" s="8"/>
      <c r="H406" s="18"/>
      <c r="I406" s="17"/>
      <c r="J406" s="8"/>
      <c r="K406" s="18"/>
    </row>
    <row r="407" spans="6:11" x14ac:dyDescent="0.35">
      <c r="F407" s="17"/>
      <c r="G407" s="8"/>
      <c r="H407" s="18"/>
      <c r="I407" s="17"/>
      <c r="J407" s="8"/>
      <c r="K407" s="18"/>
    </row>
    <row r="408" spans="6:11" x14ac:dyDescent="0.35">
      <c r="F408" s="17"/>
      <c r="G408" s="8"/>
      <c r="H408" s="18"/>
      <c r="I408" s="17"/>
      <c r="J408" s="8"/>
      <c r="K408" s="18"/>
    </row>
    <row r="409" spans="6:11" x14ac:dyDescent="0.35">
      <c r="F409" s="17"/>
      <c r="G409" s="8"/>
      <c r="H409" s="18"/>
      <c r="I409" s="17"/>
      <c r="J409" s="8"/>
      <c r="K409" s="18"/>
    </row>
    <row r="410" spans="6:11" x14ac:dyDescent="0.35">
      <c r="F410" s="17"/>
      <c r="G410" s="8"/>
      <c r="H410" s="18"/>
      <c r="I410" s="17"/>
      <c r="J410" s="8"/>
      <c r="K410" s="18"/>
    </row>
    <row r="411" spans="6:11" x14ac:dyDescent="0.35">
      <c r="F411" s="17"/>
      <c r="G411" s="8"/>
      <c r="H411" s="18"/>
      <c r="I411" s="17"/>
      <c r="J411" s="8"/>
      <c r="K411" s="18"/>
    </row>
    <row r="412" spans="6:11" x14ac:dyDescent="0.35">
      <c r="F412" s="17"/>
      <c r="G412" s="8"/>
      <c r="H412" s="18"/>
      <c r="I412" s="17"/>
      <c r="J412" s="8"/>
      <c r="K412" s="18"/>
    </row>
    <row r="413" spans="6:11" x14ac:dyDescent="0.35">
      <c r="F413" s="17"/>
      <c r="G413" s="8"/>
      <c r="H413" s="18"/>
      <c r="I413" s="17"/>
      <c r="J413" s="8"/>
      <c r="K413" s="18"/>
    </row>
    <row r="414" spans="6:11" x14ac:dyDescent="0.35">
      <c r="F414" s="17"/>
      <c r="G414" s="8"/>
      <c r="H414" s="18"/>
      <c r="I414" s="17"/>
      <c r="J414" s="8"/>
      <c r="K414" s="18"/>
    </row>
    <row r="415" spans="6:11" x14ac:dyDescent="0.35">
      <c r="F415" s="17"/>
      <c r="G415" s="8"/>
      <c r="H415" s="18"/>
      <c r="I415" s="17"/>
      <c r="J415" s="8"/>
      <c r="K415" s="18"/>
    </row>
    <row r="416" spans="6:11" x14ac:dyDescent="0.35">
      <c r="F416" s="17"/>
      <c r="G416" s="8"/>
      <c r="H416" s="18"/>
      <c r="I416" s="17"/>
      <c r="J416" s="8"/>
      <c r="K416" s="18"/>
    </row>
    <row r="417" spans="6:11" x14ac:dyDescent="0.35">
      <c r="F417" s="17"/>
      <c r="G417" s="8"/>
      <c r="H417" s="18"/>
      <c r="I417" s="17"/>
      <c r="J417" s="8"/>
      <c r="K417" s="18"/>
    </row>
    <row r="418" spans="6:11" x14ac:dyDescent="0.35">
      <c r="F418" s="17"/>
      <c r="G418" s="8"/>
      <c r="H418" s="18"/>
      <c r="I418" s="17"/>
      <c r="J418" s="8"/>
      <c r="K418" s="18"/>
    </row>
    <row r="419" spans="6:11" x14ac:dyDescent="0.35">
      <c r="F419" s="17"/>
      <c r="G419" s="8"/>
      <c r="H419" s="18"/>
      <c r="I419" s="17"/>
      <c r="J419" s="8"/>
      <c r="K419" s="18"/>
    </row>
    <row r="420" spans="6:11" x14ac:dyDescent="0.35">
      <c r="F420" s="17"/>
      <c r="G420" s="8"/>
      <c r="H420" s="18"/>
      <c r="I420" s="17"/>
      <c r="J420" s="8"/>
      <c r="K420" s="18"/>
    </row>
    <row r="421" spans="6:11" x14ac:dyDescent="0.35">
      <c r="F421" s="17"/>
      <c r="G421" s="8"/>
      <c r="H421" s="18"/>
      <c r="I421" s="17"/>
      <c r="J421" s="8"/>
      <c r="K421" s="18"/>
    </row>
    <row r="422" spans="6:11" x14ac:dyDescent="0.35">
      <c r="F422" s="17"/>
      <c r="G422" s="8"/>
      <c r="H422" s="18"/>
      <c r="I422" s="17"/>
      <c r="J422" s="8"/>
      <c r="K422" s="18"/>
    </row>
    <row r="423" spans="6:11" x14ac:dyDescent="0.35">
      <c r="F423" s="17"/>
      <c r="G423" s="8"/>
      <c r="H423" s="18"/>
      <c r="I423" s="17"/>
      <c r="J423" s="8"/>
      <c r="K423" s="18"/>
    </row>
    <row r="424" spans="6:11" x14ac:dyDescent="0.35">
      <c r="F424" s="17"/>
      <c r="G424" s="8"/>
      <c r="H424" s="18"/>
      <c r="I424" s="17"/>
      <c r="J424" s="8"/>
      <c r="K424" s="18"/>
    </row>
    <row r="425" spans="6:11" x14ac:dyDescent="0.35">
      <c r="F425" s="17"/>
      <c r="G425" s="8"/>
      <c r="H425" s="18"/>
      <c r="I425" s="17"/>
      <c r="J425" s="8"/>
      <c r="K425" s="18"/>
    </row>
    <row r="426" spans="6:11" x14ac:dyDescent="0.35">
      <c r="F426" s="17"/>
      <c r="G426" s="8"/>
      <c r="H426" s="18"/>
      <c r="I426" s="17"/>
      <c r="J426" s="8"/>
      <c r="K426" s="18"/>
    </row>
    <row r="427" spans="6:11" x14ac:dyDescent="0.35">
      <c r="F427" s="17"/>
      <c r="G427" s="8"/>
      <c r="H427" s="18"/>
      <c r="I427" s="17"/>
      <c r="J427" s="8"/>
      <c r="K427" s="18"/>
    </row>
    <row r="428" spans="6:11" x14ac:dyDescent="0.35">
      <c r="F428" s="17"/>
      <c r="G428" s="8"/>
      <c r="H428" s="18"/>
      <c r="I428" s="17"/>
      <c r="J428" s="8"/>
      <c r="K428" s="18"/>
    </row>
    <row r="429" spans="6:11" x14ac:dyDescent="0.35">
      <c r="F429" s="17"/>
      <c r="G429" s="8"/>
      <c r="H429" s="18"/>
      <c r="I429" s="17"/>
      <c r="J429" s="8"/>
      <c r="K429" s="18"/>
    </row>
    <row r="430" spans="6:11" x14ac:dyDescent="0.35">
      <c r="F430" s="17"/>
      <c r="G430" s="8"/>
      <c r="H430" s="18"/>
      <c r="I430" s="17"/>
      <c r="J430" s="8"/>
      <c r="K430" s="18"/>
    </row>
    <row r="431" spans="6:11" x14ac:dyDescent="0.35">
      <c r="F431" s="17"/>
      <c r="G431" s="8"/>
      <c r="H431" s="18"/>
      <c r="I431" s="17"/>
      <c r="J431" s="8"/>
      <c r="K431" s="18"/>
    </row>
    <row r="432" spans="6:11" x14ac:dyDescent="0.35">
      <c r="F432" s="17"/>
      <c r="G432" s="8"/>
      <c r="H432" s="18"/>
      <c r="I432" s="17"/>
      <c r="J432" s="8"/>
      <c r="K432" s="18"/>
    </row>
    <row r="433" spans="6:11" x14ac:dyDescent="0.35">
      <c r="F433" s="17"/>
      <c r="G433" s="8"/>
      <c r="H433" s="18"/>
      <c r="I433" s="17"/>
      <c r="J433" s="8"/>
      <c r="K433" s="18"/>
    </row>
    <row r="434" spans="6:11" x14ac:dyDescent="0.35">
      <c r="F434" s="17"/>
      <c r="G434" s="8"/>
      <c r="H434" s="18"/>
      <c r="I434" s="17"/>
      <c r="J434" s="8"/>
      <c r="K434" s="18"/>
    </row>
    <row r="435" spans="6:11" x14ac:dyDescent="0.35">
      <c r="F435" s="17"/>
      <c r="G435" s="8"/>
      <c r="H435" s="18"/>
      <c r="I435" s="17"/>
      <c r="J435" s="8"/>
      <c r="K435" s="18"/>
    </row>
    <row r="436" spans="6:11" x14ac:dyDescent="0.35">
      <c r="F436" s="17"/>
      <c r="G436" s="8"/>
      <c r="H436" s="18"/>
      <c r="I436" s="17"/>
      <c r="J436" s="8"/>
      <c r="K436" s="18"/>
    </row>
    <row r="437" spans="6:11" x14ac:dyDescent="0.35">
      <c r="F437" s="17"/>
      <c r="G437" s="8"/>
      <c r="H437" s="18"/>
      <c r="I437" s="17"/>
      <c r="J437" s="8"/>
      <c r="K437" s="18"/>
    </row>
    <row r="438" spans="6:11" x14ac:dyDescent="0.35">
      <c r="F438" s="17"/>
      <c r="G438" s="8"/>
      <c r="H438" s="18"/>
      <c r="I438" s="17"/>
      <c r="J438" s="8"/>
      <c r="K438" s="18"/>
    </row>
    <row r="439" spans="6:11" x14ac:dyDescent="0.35">
      <c r="F439" s="17"/>
      <c r="G439" s="8"/>
      <c r="H439" s="18"/>
      <c r="I439" s="17"/>
      <c r="J439" s="8"/>
      <c r="K439" s="18"/>
    </row>
    <row r="440" spans="6:11" x14ac:dyDescent="0.35">
      <c r="F440" s="17"/>
      <c r="G440" s="8"/>
      <c r="H440" s="18"/>
      <c r="I440" s="17"/>
      <c r="J440" s="8"/>
      <c r="K440" s="18"/>
    </row>
    <row r="441" spans="6:11" x14ac:dyDescent="0.35">
      <c r="F441" s="17"/>
      <c r="G441" s="8"/>
      <c r="H441" s="18"/>
      <c r="I441" s="17"/>
      <c r="J441" s="8"/>
      <c r="K441" s="18"/>
    </row>
    <row r="442" spans="6:11" x14ac:dyDescent="0.35">
      <c r="F442" s="17"/>
      <c r="G442" s="8"/>
      <c r="H442" s="18"/>
      <c r="I442" s="17"/>
      <c r="J442" s="8"/>
      <c r="K442" s="18"/>
    </row>
    <row r="443" spans="6:11" x14ac:dyDescent="0.35">
      <c r="F443" s="17"/>
      <c r="G443" s="8"/>
      <c r="H443" s="18"/>
      <c r="I443" s="17"/>
      <c r="J443" s="8"/>
      <c r="K443" s="18"/>
    </row>
    <row r="444" spans="6:11" x14ac:dyDescent="0.35">
      <c r="F444" s="17"/>
      <c r="G444" s="8"/>
      <c r="H444" s="18"/>
      <c r="I444" s="17"/>
      <c r="J444" s="8"/>
      <c r="K444" s="18"/>
    </row>
    <row r="445" spans="6:11" x14ac:dyDescent="0.35">
      <c r="F445" s="17"/>
      <c r="G445" s="8"/>
      <c r="H445" s="18"/>
      <c r="I445" s="17"/>
      <c r="J445" s="8"/>
      <c r="K445" s="18"/>
    </row>
    <row r="446" spans="6:11" x14ac:dyDescent="0.35">
      <c r="F446" s="17"/>
      <c r="G446" s="8"/>
      <c r="H446" s="18"/>
      <c r="I446" s="17"/>
      <c r="J446" s="8"/>
      <c r="K446" s="18"/>
    </row>
    <row r="447" spans="6:11" x14ac:dyDescent="0.35">
      <c r="F447" s="17"/>
      <c r="G447" s="8"/>
      <c r="H447" s="18"/>
      <c r="I447" s="17"/>
      <c r="J447" s="8"/>
      <c r="K447" s="18"/>
    </row>
    <row r="448" spans="6:11" x14ac:dyDescent="0.35">
      <c r="F448" s="17"/>
      <c r="G448" s="8"/>
      <c r="H448" s="18"/>
      <c r="I448" s="17"/>
      <c r="J448" s="8"/>
      <c r="K448" s="18"/>
    </row>
    <row r="449" spans="6:11" x14ac:dyDescent="0.35">
      <c r="F449" s="17"/>
      <c r="G449" s="8"/>
      <c r="H449" s="18"/>
      <c r="I449" s="17"/>
      <c r="J449" s="8"/>
      <c r="K449" s="18"/>
    </row>
    <row r="450" spans="6:11" x14ac:dyDescent="0.35">
      <c r="F450" s="17"/>
      <c r="G450" s="8"/>
      <c r="H450" s="18"/>
      <c r="I450" s="17"/>
      <c r="J450" s="8"/>
      <c r="K450" s="18"/>
    </row>
    <row r="451" spans="6:11" x14ac:dyDescent="0.35">
      <c r="F451" s="17"/>
      <c r="G451" s="8"/>
      <c r="H451" s="18"/>
      <c r="I451" s="17"/>
      <c r="J451" s="8"/>
      <c r="K451" s="18"/>
    </row>
    <row r="452" spans="6:11" x14ac:dyDescent="0.35">
      <c r="F452" s="17"/>
      <c r="G452" s="8"/>
      <c r="H452" s="18"/>
      <c r="I452" s="17"/>
      <c r="J452" s="8"/>
      <c r="K452" s="18"/>
    </row>
    <row r="453" spans="6:11" x14ac:dyDescent="0.35">
      <c r="F453" s="17"/>
      <c r="G453" s="8"/>
      <c r="H453" s="18"/>
      <c r="I453" s="17"/>
      <c r="J453" s="8"/>
      <c r="K453" s="18"/>
    </row>
    <row r="454" spans="6:11" x14ac:dyDescent="0.35">
      <c r="F454" s="17"/>
      <c r="G454" s="8"/>
      <c r="H454" s="18"/>
      <c r="I454" s="17"/>
      <c r="J454" s="8"/>
      <c r="K454" s="18"/>
    </row>
    <row r="455" spans="6:11" x14ac:dyDescent="0.35">
      <c r="F455" s="17"/>
      <c r="G455" s="8"/>
      <c r="H455" s="18"/>
      <c r="I455" s="17"/>
      <c r="J455" s="8"/>
      <c r="K455" s="18"/>
    </row>
    <row r="456" spans="6:11" x14ac:dyDescent="0.35">
      <c r="F456" s="17"/>
      <c r="G456" s="8"/>
      <c r="H456" s="18"/>
      <c r="I456" s="17"/>
      <c r="J456" s="8"/>
      <c r="K456" s="18"/>
    </row>
    <row r="457" spans="6:11" x14ac:dyDescent="0.35">
      <c r="F457" s="17"/>
      <c r="G457" s="8"/>
      <c r="H457" s="18"/>
      <c r="I457" s="17"/>
      <c r="J457" s="8"/>
      <c r="K457" s="18"/>
    </row>
    <row r="458" spans="6:11" x14ac:dyDescent="0.35">
      <c r="F458" s="17"/>
      <c r="G458" s="8"/>
      <c r="H458" s="18"/>
      <c r="I458" s="17"/>
      <c r="J458" s="8"/>
      <c r="K458" s="18"/>
    </row>
    <row r="459" spans="6:11" x14ac:dyDescent="0.35">
      <c r="F459" s="17"/>
      <c r="G459" s="8"/>
      <c r="H459" s="18"/>
      <c r="I459" s="17"/>
      <c r="J459" s="8"/>
      <c r="K459" s="18"/>
    </row>
    <row r="460" spans="6:11" x14ac:dyDescent="0.35">
      <c r="F460" s="17"/>
      <c r="G460" s="8"/>
      <c r="H460" s="18"/>
      <c r="I460" s="17"/>
      <c r="J460" s="8"/>
      <c r="K460" s="18"/>
    </row>
    <row r="461" spans="6:11" x14ac:dyDescent="0.35">
      <c r="F461" s="17"/>
      <c r="G461" s="8"/>
      <c r="H461" s="18"/>
      <c r="I461" s="17"/>
      <c r="J461" s="8"/>
      <c r="K461" s="18"/>
    </row>
    <row r="462" spans="6:11" x14ac:dyDescent="0.35">
      <c r="F462" s="17"/>
      <c r="G462" s="8"/>
      <c r="H462" s="18"/>
      <c r="I462" s="17"/>
      <c r="J462" s="8"/>
      <c r="K462" s="18"/>
    </row>
    <row r="463" spans="6:11" x14ac:dyDescent="0.35">
      <c r="F463" s="17"/>
      <c r="G463" s="8"/>
      <c r="H463" s="18"/>
      <c r="I463" s="17"/>
      <c r="J463" s="8"/>
      <c r="K463" s="18"/>
    </row>
    <row r="464" spans="6:11" x14ac:dyDescent="0.35">
      <c r="F464" s="17"/>
      <c r="G464" s="8"/>
      <c r="H464" s="18"/>
      <c r="I464" s="17"/>
      <c r="J464" s="8"/>
      <c r="K464" s="18"/>
    </row>
    <row r="465" spans="6:11" x14ac:dyDescent="0.35">
      <c r="F465" s="17"/>
      <c r="G465" s="8"/>
      <c r="H465" s="18"/>
      <c r="I465" s="17"/>
      <c r="J465" s="8"/>
      <c r="K465" s="18"/>
    </row>
    <row r="466" spans="6:11" x14ac:dyDescent="0.35">
      <c r="F466" s="17"/>
      <c r="G466" s="8"/>
      <c r="H466" s="18"/>
      <c r="I466" s="17"/>
      <c r="J466" s="8"/>
      <c r="K466" s="18"/>
    </row>
    <row r="467" spans="6:11" x14ac:dyDescent="0.35">
      <c r="F467" s="17"/>
      <c r="G467" s="8"/>
      <c r="H467" s="18"/>
      <c r="I467" s="17"/>
      <c r="J467" s="8"/>
      <c r="K467" s="18"/>
    </row>
    <row r="468" spans="6:11" x14ac:dyDescent="0.35">
      <c r="F468" s="17"/>
      <c r="G468" s="8"/>
      <c r="H468" s="18"/>
      <c r="I468" s="17"/>
      <c r="J468" s="8"/>
      <c r="K468" s="18"/>
    </row>
    <row r="469" spans="6:11" x14ac:dyDescent="0.35">
      <c r="F469" s="17"/>
      <c r="G469" s="8"/>
      <c r="H469" s="18"/>
      <c r="I469" s="17"/>
      <c r="J469" s="8"/>
      <c r="K469" s="18"/>
    </row>
    <row r="470" spans="6:11" x14ac:dyDescent="0.35">
      <c r="F470" s="17"/>
      <c r="G470" s="8"/>
      <c r="H470" s="18"/>
      <c r="I470" s="17"/>
      <c r="J470" s="8"/>
      <c r="K470" s="18"/>
    </row>
    <row r="471" spans="6:11" x14ac:dyDescent="0.35">
      <c r="F471" s="17"/>
      <c r="G471" s="8"/>
      <c r="H471" s="18"/>
      <c r="I471" s="17"/>
      <c r="J471" s="8"/>
      <c r="K471" s="18"/>
    </row>
    <row r="472" spans="6:11" x14ac:dyDescent="0.35">
      <c r="F472" s="17"/>
      <c r="G472" s="8"/>
      <c r="H472" s="18"/>
      <c r="I472" s="17"/>
      <c r="J472" s="8"/>
      <c r="K472" s="18"/>
    </row>
    <row r="473" spans="6:11" x14ac:dyDescent="0.35">
      <c r="F473" s="17"/>
      <c r="G473" s="8"/>
      <c r="H473" s="18"/>
      <c r="I473" s="17"/>
      <c r="J473" s="8"/>
      <c r="K473" s="18"/>
    </row>
    <row r="474" spans="6:11" x14ac:dyDescent="0.35">
      <c r="F474" s="17"/>
      <c r="G474" s="8"/>
      <c r="H474" s="18"/>
      <c r="I474" s="17"/>
      <c r="J474" s="8"/>
      <c r="K474" s="18"/>
    </row>
    <row r="475" spans="6:11" x14ac:dyDescent="0.35">
      <c r="F475" s="17"/>
      <c r="G475" s="8"/>
      <c r="H475" s="18"/>
      <c r="I475" s="17"/>
      <c r="J475" s="8"/>
      <c r="K475" s="18"/>
    </row>
    <row r="476" spans="6:11" x14ac:dyDescent="0.35">
      <c r="F476" s="17"/>
      <c r="G476" s="8"/>
      <c r="H476" s="18"/>
      <c r="I476" s="17"/>
      <c r="J476" s="8"/>
      <c r="K476" s="18"/>
    </row>
    <row r="477" spans="6:11" x14ac:dyDescent="0.35">
      <c r="F477" s="17"/>
      <c r="G477" s="8"/>
      <c r="H477" s="18"/>
      <c r="I477" s="17"/>
      <c r="J477" s="8"/>
      <c r="K477" s="18"/>
    </row>
    <row r="478" spans="6:11" x14ac:dyDescent="0.35">
      <c r="F478" s="17"/>
      <c r="G478" s="8"/>
      <c r="H478" s="18"/>
      <c r="I478" s="17"/>
      <c r="J478" s="8"/>
      <c r="K478" s="18"/>
    </row>
    <row r="479" spans="6:11" x14ac:dyDescent="0.35">
      <c r="F479" s="17"/>
      <c r="G479" s="8"/>
      <c r="H479" s="18"/>
      <c r="I479" s="17"/>
      <c r="J479" s="8"/>
      <c r="K479" s="18"/>
    </row>
    <row r="480" spans="6:11" x14ac:dyDescent="0.35">
      <c r="F480" s="17"/>
      <c r="G480" s="8"/>
      <c r="H480" s="18"/>
      <c r="I480" s="17"/>
      <c r="J480" s="8"/>
      <c r="K480" s="18"/>
    </row>
    <row r="481" spans="6:11" x14ac:dyDescent="0.35">
      <c r="F481" s="17"/>
      <c r="G481" s="8"/>
      <c r="H481" s="18"/>
      <c r="I481" s="17"/>
      <c r="J481" s="8"/>
      <c r="K481" s="18"/>
    </row>
    <row r="482" spans="6:11" x14ac:dyDescent="0.35">
      <c r="F482" s="17"/>
      <c r="G482" s="8"/>
      <c r="H482" s="18"/>
      <c r="I482" s="17"/>
      <c r="J482" s="8"/>
      <c r="K482" s="18"/>
    </row>
    <row r="483" spans="6:11" x14ac:dyDescent="0.35">
      <c r="F483" s="17"/>
      <c r="G483" s="8"/>
      <c r="H483" s="18"/>
      <c r="I483" s="17"/>
      <c r="J483" s="8"/>
      <c r="K483" s="18"/>
    </row>
    <row r="484" spans="6:11" x14ac:dyDescent="0.35">
      <c r="F484" s="17"/>
      <c r="G484" s="8"/>
      <c r="H484" s="18"/>
      <c r="I484" s="17"/>
      <c r="J484" s="8"/>
      <c r="K484" s="18"/>
    </row>
    <row r="485" spans="6:11" x14ac:dyDescent="0.35">
      <c r="F485" s="17"/>
      <c r="G485" s="8"/>
      <c r="H485" s="18"/>
      <c r="I485" s="17"/>
      <c r="J485" s="8"/>
      <c r="K485" s="18"/>
    </row>
    <row r="486" spans="6:11" x14ac:dyDescent="0.35">
      <c r="F486" s="17"/>
      <c r="G486" s="8"/>
      <c r="H486" s="18"/>
      <c r="I486" s="17"/>
      <c r="J486" s="8"/>
      <c r="K486" s="18"/>
    </row>
    <row r="487" spans="6:11" x14ac:dyDescent="0.35">
      <c r="F487" s="17"/>
      <c r="G487" s="8"/>
      <c r="H487" s="18"/>
      <c r="I487" s="17"/>
      <c r="J487" s="8"/>
      <c r="K487" s="18"/>
    </row>
    <row r="488" spans="6:11" x14ac:dyDescent="0.35">
      <c r="F488" s="17"/>
      <c r="G488" s="8"/>
      <c r="H488" s="18"/>
      <c r="I488" s="17"/>
      <c r="J488" s="8"/>
      <c r="K488" s="18"/>
    </row>
    <row r="489" spans="6:11" x14ac:dyDescent="0.35">
      <c r="F489" s="17"/>
      <c r="G489" s="8"/>
      <c r="H489" s="18"/>
      <c r="I489" s="17"/>
      <c r="J489" s="8"/>
      <c r="K489" s="18"/>
    </row>
    <row r="490" spans="6:11" x14ac:dyDescent="0.35">
      <c r="F490" s="17"/>
      <c r="G490" s="8"/>
      <c r="H490" s="18"/>
      <c r="I490" s="17"/>
      <c r="J490" s="8"/>
      <c r="K490" s="18"/>
    </row>
    <row r="491" spans="6:11" x14ac:dyDescent="0.35">
      <c r="F491" s="17"/>
      <c r="G491" s="8"/>
      <c r="H491" s="18"/>
      <c r="I491" s="17"/>
      <c r="J491" s="8"/>
      <c r="K491" s="18"/>
    </row>
    <row r="492" spans="6:11" x14ac:dyDescent="0.35">
      <c r="F492" s="17"/>
      <c r="G492" s="8"/>
      <c r="H492" s="18"/>
      <c r="I492" s="17"/>
      <c r="J492" s="8"/>
      <c r="K492" s="18"/>
    </row>
    <row r="493" spans="6:11" x14ac:dyDescent="0.35">
      <c r="F493" s="17"/>
      <c r="G493" s="8"/>
      <c r="H493" s="18"/>
      <c r="I493" s="17"/>
      <c r="J493" s="8"/>
      <c r="K493" s="18"/>
    </row>
    <row r="494" spans="6:11" x14ac:dyDescent="0.35">
      <c r="F494" s="17"/>
      <c r="G494" s="8"/>
      <c r="H494" s="18"/>
      <c r="I494" s="17"/>
      <c r="J494" s="8"/>
      <c r="K494" s="18"/>
    </row>
    <row r="495" spans="6:11" x14ac:dyDescent="0.35">
      <c r="F495" s="17"/>
      <c r="G495" s="8"/>
      <c r="H495" s="18"/>
      <c r="I495" s="17"/>
      <c r="J495" s="8"/>
      <c r="K495" s="18"/>
    </row>
    <row r="496" spans="6:11" x14ac:dyDescent="0.35">
      <c r="F496" s="17"/>
      <c r="G496" s="8"/>
      <c r="H496" s="18"/>
      <c r="I496" s="17"/>
      <c r="J496" s="8"/>
      <c r="K496" s="18"/>
    </row>
    <row r="497" spans="6:11" x14ac:dyDescent="0.35">
      <c r="F497" s="17"/>
      <c r="G497" s="8"/>
      <c r="H497" s="18"/>
      <c r="I497" s="17"/>
      <c r="J497" s="8"/>
      <c r="K497" s="18"/>
    </row>
    <row r="498" spans="6:11" x14ac:dyDescent="0.35">
      <c r="F498" s="17"/>
      <c r="G498" s="8"/>
      <c r="H498" s="18"/>
      <c r="I498" s="17"/>
      <c r="J498" s="8"/>
      <c r="K498" s="18"/>
    </row>
    <row r="499" spans="6:11" x14ac:dyDescent="0.35">
      <c r="F499" s="17"/>
      <c r="G499" s="8"/>
      <c r="H499" s="18"/>
      <c r="I499" s="17"/>
      <c r="J499" s="8"/>
      <c r="K499" s="18"/>
    </row>
    <row r="500" spans="6:11" x14ac:dyDescent="0.35">
      <c r="F500" s="17"/>
      <c r="G500" s="8"/>
      <c r="H500" s="18"/>
      <c r="I500" s="17"/>
      <c r="J500" s="8"/>
      <c r="K500" s="18"/>
    </row>
    <row r="501" spans="6:11" x14ac:dyDescent="0.35">
      <c r="F501" s="17"/>
      <c r="G501" s="8"/>
      <c r="H501" s="18"/>
      <c r="I501" s="17"/>
      <c r="J501" s="8"/>
      <c r="K501" s="18"/>
    </row>
    <row r="502" spans="6:11" x14ac:dyDescent="0.35">
      <c r="F502" s="17"/>
      <c r="G502" s="8"/>
      <c r="H502" s="18"/>
      <c r="I502" s="17"/>
      <c r="J502" s="8"/>
      <c r="K502" s="18"/>
    </row>
    <row r="503" spans="6:11" x14ac:dyDescent="0.35">
      <c r="F503" s="17"/>
      <c r="G503" s="8"/>
      <c r="H503" s="18"/>
      <c r="I503" s="17"/>
      <c r="J503" s="8"/>
      <c r="K503" s="18"/>
    </row>
    <row r="504" spans="6:11" x14ac:dyDescent="0.35">
      <c r="F504" s="17"/>
      <c r="G504" s="8"/>
      <c r="H504" s="18"/>
      <c r="I504" s="17"/>
      <c r="J504" s="8"/>
      <c r="K504" s="18"/>
    </row>
    <row r="505" spans="6:11" x14ac:dyDescent="0.35">
      <c r="F505" s="17"/>
      <c r="G505" s="8"/>
      <c r="H505" s="18"/>
      <c r="I505" s="17"/>
      <c r="J505" s="8"/>
      <c r="K505" s="18"/>
    </row>
    <row r="506" spans="6:11" x14ac:dyDescent="0.35">
      <c r="F506" s="17"/>
      <c r="G506" s="8"/>
      <c r="H506" s="18"/>
      <c r="I506" s="17"/>
      <c r="J506" s="8"/>
      <c r="K506" s="18"/>
    </row>
    <row r="507" spans="6:11" x14ac:dyDescent="0.35">
      <c r="F507" s="17"/>
      <c r="G507" s="8"/>
      <c r="H507" s="18"/>
      <c r="I507" s="17"/>
      <c r="J507" s="8"/>
      <c r="K507" s="18"/>
    </row>
    <row r="508" spans="6:11" x14ac:dyDescent="0.35">
      <c r="F508" s="17"/>
      <c r="G508" s="8"/>
      <c r="H508" s="18"/>
      <c r="I508" s="17"/>
      <c r="J508" s="8"/>
      <c r="K508" s="18"/>
    </row>
    <row r="509" spans="6:11" x14ac:dyDescent="0.35">
      <c r="F509" s="17"/>
      <c r="G509" s="8"/>
      <c r="H509" s="18"/>
      <c r="I509" s="17"/>
      <c r="J509" s="8"/>
      <c r="K509" s="18"/>
    </row>
    <row r="510" spans="6:11" x14ac:dyDescent="0.35">
      <c r="F510" s="17"/>
      <c r="G510" s="8"/>
      <c r="H510" s="18"/>
      <c r="I510" s="17"/>
      <c r="J510" s="8"/>
      <c r="K510" s="18"/>
    </row>
    <row r="511" spans="6:11" x14ac:dyDescent="0.35">
      <c r="F511" s="17"/>
      <c r="G511" s="8"/>
      <c r="H511" s="18"/>
      <c r="I511" s="17"/>
      <c r="J511" s="8"/>
      <c r="K511" s="18"/>
    </row>
    <row r="512" spans="6:11" x14ac:dyDescent="0.35">
      <c r="F512" s="17"/>
      <c r="G512" s="8"/>
      <c r="H512" s="18"/>
      <c r="I512" s="17"/>
      <c r="J512" s="8"/>
      <c r="K512" s="18"/>
    </row>
    <row r="513" spans="6:11" x14ac:dyDescent="0.35">
      <c r="F513" s="17"/>
      <c r="G513" s="8"/>
      <c r="H513" s="18"/>
      <c r="I513" s="17"/>
      <c r="J513" s="8"/>
      <c r="K513" s="18"/>
    </row>
    <row r="514" spans="6:11" x14ac:dyDescent="0.35">
      <c r="F514" s="17"/>
      <c r="G514" s="8"/>
      <c r="H514" s="18"/>
      <c r="I514" s="17"/>
      <c r="J514" s="8"/>
      <c r="K514" s="18"/>
    </row>
    <row r="515" spans="6:11" x14ac:dyDescent="0.35">
      <c r="F515" s="17"/>
      <c r="G515" s="8"/>
      <c r="H515" s="18"/>
      <c r="I515" s="17"/>
      <c r="J515" s="8"/>
      <c r="K515" s="18"/>
    </row>
    <row r="516" spans="6:11" x14ac:dyDescent="0.35">
      <c r="F516" s="17"/>
      <c r="G516" s="8"/>
      <c r="H516" s="18"/>
      <c r="I516" s="17"/>
      <c r="J516" s="8"/>
      <c r="K516" s="18"/>
    </row>
    <row r="517" spans="6:11" x14ac:dyDescent="0.35">
      <c r="F517" s="17"/>
      <c r="G517" s="8"/>
      <c r="H517" s="18"/>
      <c r="I517" s="17"/>
      <c r="J517" s="8"/>
      <c r="K517" s="18"/>
    </row>
    <row r="518" spans="6:11" x14ac:dyDescent="0.35">
      <c r="F518" s="17"/>
      <c r="G518" s="8"/>
      <c r="H518" s="18"/>
      <c r="I518" s="17"/>
      <c r="J518" s="8"/>
      <c r="K518" s="18"/>
    </row>
    <row r="519" spans="6:11" x14ac:dyDescent="0.35">
      <c r="F519" s="17"/>
      <c r="G519" s="8"/>
      <c r="H519" s="18"/>
      <c r="I519" s="17"/>
      <c r="J519" s="8"/>
      <c r="K519" s="18"/>
    </row>
    <row r="520" spans="6:11" x14ac:dyDescent="0.35">
      <c r="F520" s="17"/>
      <c r="G520" s="8"/>
      <c r="H520" s="18"/>
      <c r="I520" s="17"/>
      <c r="J520" s="8"/>
      <c r="K520" s="18"/>
    </row>
    <row r="521" spans="6:11" x14ac:dyDescent="0.35">
      <c r="F521" s="17"/>
      <c r="G521" s="8"/>
      <c r="H521" s="18"/>
      <c r="I521" s="17"/>
      <c r="J521" s="8"/>
      <c r="K521" s="18"/>
    </row>
    <row r="522" spans="6:11" x14ac:dyDescent="0.35">
      <c r="F522" s="17"/>
      <c r="G522" s="8"/>
      <c r="H522" s="18"/>
      <c r="I522" s="17"/>
      <c r="J522" s="8"/>
      <c r="K522" s="18"/>
    </row>
    <row r="523" spans="6:11" x14ac:dyDescent="0.35">
      <c r="F523" s="17"/>
      <c r="G523" s="8"/>
      <c r="H523" s="18"/>
      <c r="I523" s="17"/>
      <c r="J523" s="8"/>
      <c r="K523" s="18"/>
    </row>
    <row r="524" spans="6:11" x14ac:dyDescent="0.35">
      <c r="F524" s="17"/>
      <c r="G524" s="8"/>
      <c r="H524" s="18"/>
      <c r="I524" s="17"/>
      <c r="J524" s="8"/>
      <c r="K524" s="18"/>
    </row>
    <row r="525" spans="6:11" x14ac:dyDescent="0.35">
      <c r="F525" s="17"/>
      <c r="G525" s="8"/>
      <c r="H525" s="18"/>
      <c r="I525" s="17"/>
      <c r="J525" s="8"/>
      <c r="K525" s="18"/>
    </row>
    <row r="526" spans="6:11" x14ac:dyDescent="0.35">
      <c r="F526" s="17"/>
      <c r="G526" s="8"/>
      <c r="H526" s="18"/>
      <c r="I526" s="17"/>
      <c r="J526" s="8"/>
      <c r="K526" s="18"/>
    </row>
    <row r="527" spans="6:11" x14ac:dyDescent="0.35">
      <c r="F527" s="17"/>
      <c r="G527" s="8"/>
      <c r="H527" s="18"/>
      <c r="I527" s="17"/>
      <c r="J527" s="8"/>
      <c r="K527" s="18"/>
    </row>
    <row r="528" spans="6:11" x14ac:dyDescent="0.35">
      <c r="F528" s="17"/>
      <c r="G528" s="8"/>
      <c r="H528" s="18"/>
      <c r="I528" s="17"/>
      <c r="J528" s="8"/>
      <c r="K528" s="18"/>
    </row>
    <row r="529" spans="6:11" x14ac:dyDescent="0.35">
      <c r="F529" s="17"/>
      <c r="G529" s="8"/>
      <c r="H529" s="18"/>
      <c r="I529" s="17"/>
      <c r="J529" s="8"/>
      <c r="K529" s="18"/>
    </row>
    <row r="530" spans="6:11" x14ac:dyDescent="0.35">
      <c r="F530" s="17"/>
      <c r="G530" s="8"/>
      <c r="H530" s="18"/>
      <c r="I530" s="17"/>
      <c r="J530" s="8"/>
      <c r="K530" s="18"/>
    </row>
    <row r="531" spans="6:11" x14ac:dyDescent="0.35">
      <c r="F531" s="17"/>
      <c r="G531" s="8"/>
      <c r="H531" s="18"/>
      <c r="I531" s="17"/>
      <c r="J531" s="8"/>
      <c r="K531" s="18"/>
    </row>
    <row r="532" spans="6:11" x14ac:dyDescent="0.35">
      <c r="F532" s="17"/>
      <c r="G532" s="8"/>
      <c r="H532" s="18"/>
      <c r="I532" s="17"/>
      <c r="J532" s="8"/>
      <c r="K532" s="18"/>
    </row>
    <row r="533" spans="6:11" x14ac:dyDescent="0.35">
      <c r="F533" s="17"/>
      <c r="G533" s="8"/>
      <c r="H533" s="18"/>
      <c r="I533" s="17"/>
      <c r="J533" s="8"/>
      <c r="K533" s="18"/>
    </row>
    <row r="534" spans="6:11" x14ac:dyDescent="0.35">
      <c r="F534" s="17"/>
      <c r="G534" s="8"/>
      <c r="H534" s="18"/>
      <c r="I534" s="17"/>
      <c r="J534" s="8"/>
      <c r="K534" s="18"/>
    </row>
    <row r="535" spans="6:11" x14ac:dyDescent="0.35">
      <c r="F535" s="17"/>
      <c r="G535" s="8"/>
      <c r="H535" s="18"/>
      <c r="I535" s="17"/>
      <c r="J535" s="8"/>
      <c r="K535" s="18"/>
    </row>
    <row r="536" spans="6:11" x14ac:dyDescent="0.35">
      <c r="F536" s="17"/>
      <c r="G536" s="8"/>
      <c r="H536" s="18"/>
      <c r="I536" s="17"/>
      <c r="J536" s="8"/>
      <c r="K536" s="18"/>
    </row>
    <row r="537" spans="6:11" x14ac:dyDescent="0.35">
      <c r="F537" s="17"/>
      <c r="G537" s="8"/>
      <c r="H537" s="18"/>
      <c r="I537" s="17"/>
      <c r="J537" s="8"/>
      <c r="K537" s="18"/>
    </row>
    <row r="538" spans="6:11" x14ac:dyDescent="0.35">
      <c r="F538" s="17"/>
      <c r="G538" s="8"/>
      <c r="H538" s="18"/>
      <c r="I538" s="17"/>
      <c r="J538" s="8"/>
      <c r="K538" s="18"/>
    </row>
    <row r="539" spans="6:11" x14ac:dyDescent="0.35">
      <c r="F539" s="17"/>
      <c r="G539" s="8"/>
      <c r="H539" s="18"/>
      <c r="I539" s="17"/>
      <c r="J539" s="8"/>
      <c r="K539" s="18"/>
    </row>
    <row r="540" spans="6:11" x14ac:dyDescent="0.35">
      <c r="F540" s="17"/>
      <c r="G540" s="8"/>
      <c r="H540" s="18"/>
      <c r="I540" s="17"/>
      <c r="J540" s="8"/>
      <c r="K540" s="18"/>
    </row>
    <row r="541" spans="6:11" x14ac:dyDescent="0.35">
      <c r="F541" s="17"/>
      <c r="G541" s="8"/>
      <c r="H541" s="18"/>
      <c r="I541" s="17"/>
      <c r="J541" s="8"/>
      <c r="K541" s="18"/>
    </row>
    <row r="542" spans="6:11" x14ac:dyDescent="0.35">
      <c r="F542" s="17"/>
      <c r="G542" s="8"/>
      <c r="H542" s="18"/>
      <c r="I542" s="17"/>
      <c r="J542" s="8"/>
      <c r="K542" s="18"/>
    </row>
    <row r="543" spans="6:11" x14ac:dyDescent="0.35">
      <c r="F543" s="17"/>
      <c r="G543" s="8"/>
      <c r="H543" s="18"/>
      <c r="I543" s="17"/>
      <c r="J543" s="8"/>
      <c r="K543" s="18"/>
    </row>
    <row r="544" spans="6:11" x14ac:dyDescent="0.35">
      <c r="F544" s="17"/>
      <c r="G544" s="8"/>
      <c r="H544" s="18"/>
      <c r="I544" s="17"/>
      <c r="J544" s="8"/>
      <c r="K544" s="18"/>
    </row>
    <row r="545" spans="6:11" x14ac:dyDescent="0.35">
      <c r="F545" s="17"/>
      <c r="G545" s="8"/>
      <c r="H545" s="18"/>
      <c r="I545" s="17"/>
      <c r="J545" s="8"/>
      <c r="K545" s="18"/>
    </row>
    <row r="546" spans="6:11" x14ac:dyDescent="0.35">
      <c r="F546" s="17"/>
      <c r="G546" s="8"/>
      <c r="H546" s="18"/>
      <c r="I546" s="17"/>
      <c r="J546" s="8"/>
      <c r="K546" s="18"/>
    </row>
    <row r="547" spans="6:11" x14ac:dyDescent="0.35">
      <c r="F547" s="17"/>
      <c r="G547" s="8"/>
      <c r="H547" s="18"/>
      <c r="I547" s="17"/>
      <c r="J547" s="8"/>
      <c r="K547" s="18"/>
    </row>
    <row r="548" spans="6:11" x14ac:dyDescent="0.35">
      <c r="F548" s="17"/>
      <c r="G548" s="8"/>
      <c r="H548" s="18"/>
      <c r="I548" s="17"/>
      <c r="J548" s="8"/>
      <c r="K548" s="18"/>
    </row>
    <row r="549" spans="6:11" x14ac:dyDescent="0.35">
      <c r="F549" s="17"/>
      <c r="G549" s="8"/>
      <c r="H549" s="18"/>
      <c r="I549" s="17"/>
      <c r="J549" s="8"/>
      <c r="K549" s="18"/>
    </row>
    <row r="550" spans="6:11" x14ac:dyDescent="0.35">
      <c r="F550" s="17"/>
      <c r="G550" s="8"/>
      <c r="H550" s="18"/>
      <c r="I550" s="17"/>
      <c r="J550" s="8"/>
      <c r="K550" s="18"/>
    </row>
    <row r="551" spans="6:11" x14ac:dyDescent="0.35">
      <c r="F551" s="17"/>
      <c r="G551" s="8"/>
      <c r="H551" s="18"/>
      <c r="I551" s="17"/>
      <c r="J551" s="8"/>
      <c r="K551" s="18"/>
    </row>
    <row r="552" spans="6:11" x14ac:dyDescent="0.35">
      <c r="F552" s="17"/>
      <c r="G552" s="8"/>
      <c r="H552" s="18"/>
      <c r="I552" s="17"/>
      <c r="J552" s="8"/>
      <c r="K552" s="18"/>
    </row>
    <row r="553" spans="6:11" x14ac:dyDescent="0.35">
      <c r="F553" s="17"/>
      <c r="G553" s="8"/>
      <c r="H553" s="18"/>
      <c r="I553" s="17"/>
      <c r="J553" s="8"/>
      <c r="K553" s="18"/>
    </row>
    <row r="554" spans="6:11" x14ac:dyDescent="0.35">
      <c r="F554" s="17"/>
      <c r="G554" s="8"/>
      <c r="H554" s="18"/>
      <c r="I554" s="17"/>
      <c r="J554" s="8"/>
      <c r="K554" s="18"/>
    </row>
    <row r="555" spans="6:11" x14ac:dyDescent="0.35">
      <c r="F555" s="17"/>
      <c r="G555" s="8"/>
      <c r="H555" s="18"/>
      <c r="I555" s="17"/>
      <c r="J555" s="8"/>
      <c r="K555" s="18"/>
    </row>
    <row r="556" spans="6:11" x14ac:dyDescent="0.35">
      <c r="F556" s="17"/>
      <c r="G556" s="8"/>
      <c r="H556" s="18"/>
      <c r="I556" s="17"/>
      <c r="J556" s="8"/>
      <c r="K556" s="18"/>
    </row>
    <row r="557" spans="6:11" x14ac:dyDescent="0.35">
      <c r="F557" s="17"/>
      <c r="G557" s="8"/>
      <c r="H557" s="18"/>
      <c r="I557" s="17"/>
      <c r="J557" s="8"/>
      <c r="K557" s="18"/>
    </row>
    <row r="558" spans="6:11" x14ac:dyDescent="0.35">
      <c r="F558" s="17"/>
      <c r="G558" s="8"/>
      <c r="H558" s="18"/>
      <c r="I558" s="17"/>
      <c r="J558" s="8"/>
      <c r="K558" s="18"/>
    </row>
    <row r="559" spans="6:11" x14ac:dyDescent="0.35">
      <c r="F559" s="17"/>
      <c r="G559" s="8"/>
      <c r="H559" s="18"/>
      <c r="I559" s="17"/>
      <c r="J559" s="8"/>
      <c r="K559" s="18"/>
    </row>
    <row r="560" spans="6:11" x14ac:dyDescent="0.35">
      <c r="F560" s="17"/>
      <c r="G560" s="8"/>
      <c r="H560" s="18"/>
      <c r="I560" s="17"/>
      <c r="J560" s="8"/>
      <c r="K560" s="18"/>
    </row>
    <row r="561" spans="6:11" x14ac:dyDescent="0.35">
      <c r="F561" s="17"/>
      <c r="G561" s="8"/>
      <c r="H561" s="18"/>
      <c r="I561" s="17"/>
      <c r="J561" s="8"/>
      <c r="K561" s="18"/>
    </row>
    <row r="562" spans="6:11" x14ac:dyDescent="0.35">
      <c r="F562" s="17"/>
      <c r="G562" s="8"/>
      <c r="H562" s="18"/>
      <c r="I562" s="17"/>
      <c r="J562" s="8"/>
      <c r="K562" s="18"/>
    </row>
    <row r="563" spans="6:11" x14ac:dyDescent="0.35">
      <c r="F563" s="17"/>
      <c r="G563" s="8"/>
      <c r="H563" s="18"/>
      <c r="I563" s="17"/>
      <c r="J563" s="8"/>
      <c r="K563" s="18"/>
    </row>
    <row r="564" spans="6:11" x14ac:dyDescent="0.35">
      <c r="F564" s="17"/>
      <c r="G564" s="8"/>
      <c r="H564" s="18"/>
      <c r="I564" s="17"/>
      <c r="J564" s="8"/>
      <c r="K564" s="18"/>
    </row>
    <row r="565" spans="6:11" x14ac:dyDescent="0.35">
      <c r="F565" s="17"/>
      <c r="G565" s="8"/>
      <c r="H565" s="18"/>
      <c r="I565" s="17"/>
      <c r="J565" s="8"/>
      <c r="K565" s="18"/>
    </row>
    <row r="566" spans="6:11" x14ac:dyDescent="0.35">
      <c r="F566" s="17"/>
      <c r="G566" s="8"/>
      <c r="H566" s="18"/>
      <c r="I566" s="17"/>
      <c r="J566" s="8"/>
      <c r="K566" s="18"/>
    </row>
    <row r="567" spans="6:11" x14ac:dyDescent="0.35">
      <c r="F567" s="17"/>
      <c r="G567" s="8"/>
      <c r="H567" s="18"/>
      <c r="I567" s="17"/>
      <c r="J567" s="8"/>
      <c r="K567" s="18"/>
    </row>
    <row r="568" spans="6:11" x14ac:dyDescent="0.35">
      <c r="F568" s="17"/>
      <c r="G568" s="8"/>
      <c r="H568" s="18"/>
      <c r="I568" s="17"/>
      <c r="J568" s="8"/>
      <c r="K568" s="18"/>
    </row>
    <row r="569" spans="6:11" x14ac:dyDescent="0.35">
      <c r="F569" s="17"/>
      <c r="G569" s="8"/>
      <c r="H569" s="18"/>
      <c r="I569" s="17"/>
      <c r="J569" s="8"/>
      <c r="K569" s="18"/>
    </row>
    <row r="570" spans="6:11" x14ac:dyDescent="0.35">
      <c r="F570" s="17"/>
      <c r="G570" s="8"/>
      <c r="H570" s="18"/>
      <c r="I570" s="17"/>
      <c r="J570" s="8"/>
      <c r="K570" s="18"/>
    </row>
    <row r="571" spans="6:11" x14ac:dyDescent="0.35">
      <c r="F571" s="17"/>
      <c r="G571" s="8"/>
      <c r="H571" s="18"/>
      <c r="I571" s="17"/>
      <c r="J571" s="8"/>
      <c r="K571" s="18"/>
    </row>
    <row r="572" spans="6:11" x14ac:dyDescent="0.35">
      <c r="F572" s="17"/>
      <c r="G572" s="8"/>
      <c r="H572" s="18"/>
      <c r="I572" s="17"/>
      <c r="J572" s="8"/>
      <c r="K572" s="18"/>
    </row>
    <row r="573" spans="6:11" x14ac:dyDescent="0.35">
      <c r="F573" s="17"/>
      <c r="G573" s="8"/>
      <c r="H573" s="18"/>
      <c r="I573" s="17"/>
      <c r="J573" s="8"/>
      <c r="K573" s="18"/>
    </row>
    <row r="574" spans="6:11" x14ac:dyDescent="0.35">
      <c r="F574" s="17"/>
      <c r="G574" s="8"/>
      <c r="H574" s="18"/>
      <c r="I574" s="17"/>
      <c r="J574" s="8"/>
      <c r="K574" s="18"/>
    </row>
    <row r="575" spans="6:11" x14ac:dyDescent="0.35">
      <c r="F575" s="17"/>
      <c r="G575" s="8"/>
      <c r="H575" s="18"/>
      <c r="I575" s="17"/>
      <c r="J575" s="8"/>
      <c r="K575" s="18"/>
    </row>
    <row r="576" spans="6:11" x14ac:dyDescent="0.35">
      <c r="F576" s="17"/>
      <c r="G576" s="8"/>
      <c r="H576" s="18"/>
      <c r="I576" s="17"/>
      <c r="J576" s="8"/>
      <c r="K576" s="18"/>
    </row>
    <row r="577" spans="6:11" x14ac:dyDescent="0.35">
      <c r="F577" s="17"/>
      <c r="G577" s="8"/>
      <c r="H577" s="18"/>
      <c r="I577" s="17"/>
      <c r="J577" s="8"/>
      <c r="K577" s="18"/>
    </row>
    <row r="578" spans="6:11" x14ac:dyDescent="0.35">
      <c r="F578" s="17"/>
      <c r="G578" s="8"/>
      <c r="H578" s="18"/>
      <c r="I578" s="17"/>
      <c r="J578" s="8"/>
      <c r="K578" s="18"/>
    </row>
    <row r="579" spans="6:11" x14ac:dyDescent="0.35">
      <c r="F579" s="17"/>
      <c r="G579" s="8"/>
      <c r="H579" s="18"/>
      <c r="I579" s="17"/>
      <c r="J579" s="8"/>
      <c r="K579" s="18"/>
    </row>
    <row r="580" spans="6:11" x14ac:dyDescent="0.35">
      <c r="F580" s="17"/>
      <c r="G580" s="8"/>
      <c r="H580" s="18"/>
      <c r="I580" s="17"/>
      <c r="J580" s="8"/>
      <c r="K580" s="18"/>
    </row>
    <row r="581" spans="6:11" x14ac:dyDescent="0.35">
      <c r="F581" s="17"/>
      <c r="G581" s="8"/>
      <c r="H581" s="18"/>
      <c r="I581" s="17"/>
      <c r="J581" s="8"/>
      <c r="K581" s="18"/>
    </row>
    <row r="582" spans="6:11" x14ac:dyDescent="0.35">
      <c r="F582" s="17"/>
      <c r="G582" s="8"/>
      <c r="H582" s="18"/>
      <c r="I582" s="17"/>
      <c r="J582" s="8"/>
      <c r="K582" s="18"/>
    </row>
    <row r="583" spans="6:11" x14ac:dyDescent="0.35">
      <c r="F583" s="17"/>
      <c r="G583" s="8"/>
      <c r="H583" s="18"/>
      <c r="I583" s="17"/>
      <c r="J583" s="8"/>
      <c r="K583" s="18"/>
    </row>
    <row r="584" spans="6:11" x14ac:dyDescent="0.35">
      <c r="F584" s="17"/>
      <c r="G584" s="8"/>
      <c r="H584" s="18"/>
      <c r="I584" s="17"/>
      <c r="J584" s="8"/>
      <c r="K584" s="18"/>
    </row>
    <row r="585" spans="6:11" x14ac:dyDescent="0.35">
      <c r="F585" s="17"/>
      <c r="G585" s="8"/>
      <c r="H585" s="18"/>
      <c r="I585" s="17"/>
      <c r="J585" s="8"/>
      <c r="K585" s="18"/>
    </row>
    <row r="586" spans="6:11" x14ac:dyDescent="0.35">
      <c r="F586" s="17"/>
      <c r="G586" s="8"/>
      <c r="H586" s="18"/>
      <c r="I586" s="17"/>
      <c r="J586" s="8"/>
      <c r="K586" s="18"/>
    </row>
    <row r="587" spans="6:11" x14ac:dyDescent="0.35">
      <c r="F587" s="17"/>
      <c r="G587" s="8"/>
      <c r="H587" s="18"/>
      <c r="I587" s="17"/>
      <c r="J587" s="8"/>
      <c r="K587" s="18"/>
    </row>
    <row r="588" spans="6:11" x14ac:dyDescent="0.35">
      <c r="F588" s="17"/>
      <c r="G588" s="8"/>
      <c r="H588" s="18"/>
      <c r="I588" s="17"/>
      <c r="J588" s="8"/>
      <c r="K588" s="18"/>
    </row>
    <row r="589" spans="6:11" x14ac:dyDescent="0.35">
      <c r="F589" s="17"/>
      <c r="G589" s="8"/>
      <c r="H589" s="18"/>
      <c r="I589" s="17"/>
      <c r="J589" s="8"/>
      <c r="K589" s="18"/>
    </row>
    <row r="590" spans="6:11" x14ac:dyDescent="0.35">
      <c r="F590" s="17"/>
      <c r="G590" s="8"/>
      <c r="H590" s="18"/>
      <c r="I590" s="17"/>
      <c r="J590" s="8"/>
      <c r="K590" s="18"/>
    </row>
    <row r="591" spans="6:11" x14ac:dyDescent="0.35">
      <c r="F591" s="17"/>
      <c r="G591" s="8"/>
      <c r="H591" s="18"/>
      <c r="I591" s="17"/>
      <c r="J591" s="8"/>
      <c r="K591" s="18"/>
    </row>
    <row r="592" spans="6:11" x14ac:dyDescent="0.35">
      <c r="F592" s="17"/>
      <c r="G592" s="8"/>
      <c r="H592" s="18"/>
      <c r="I592" s="17"/>
      <c r="J592" s="8"/>
      <c r="K592" s="18"/>
    </row>
    <row r="593" spans="6:11" x14ac:dyDescent="0.35">
      <c r="F593" s="17"/>
      <c r="G593" s="8"/>
      <c r="H593" s="18"/>
      <c r="I593" s="17"/>
      <c r="J593" s="8"/>
      <c r="K593" s="18"/>
    </row>
    <row r="594" spans="6:11" x14ac:dyDescent="0.35">
      <c r="F594" s="17"/>
      <c r="G594" s="8"/>
      <c r="H594" s="18"/>
      <c r="I594" s="17"/>
      <c r="J594" s="8"/>
      <c r="K594" s="18"/>
    </row>
    <row r="595" spans="6:11" x14ac:dyDescent="0.35">
      <c r="F595" s="17"/>
      <c r="G595" s="8"/>
      <c r="H595" s="18"/>
      <c r="I595" s="17"/>
      <c r="J595" s="8"/>
      <c r="K595" s="18"/>
    </row>
    <row r="596" spans="6:11" x14ac:dyDescent="0.35">
      <c r="F596" s="17"/>
      <c r="G596" s="8"/>
      <c r="H596" s="18"/>
      <c r="I596" s="17"/>
      <c r="J596" s="8"/>
      <c r="K596" s="18"/>
    </row>
    <row r="597" spans="6:11" x14ac:dyDescent="0.35">
      <c r="F597" s="17"/>
      <c r="G597" s="8"/>
      <c r="H597" s="18"/>
      <c r="I597" s="17"/>
      <c r="J597" s="8"/>
      <c r="K597" s="18"/>
    </row>
    <row r="598" spans="6:11" x14ac:dyDescent="0.35">
      <c r="F598" s="17"/>
      <c r="G598" s="8"/>
      <c r="H598" s="18"/>
      <c r="I598" s="17"/>
      <c r="J598" s="8"/>
      <c r="K598" s="18"/>
    </row>
    <row r="599" spans="6:11" x14ac:dyDescent="0.35">
      <c r="F599" s="17"/>
      <c r="G599" s="8"/>
      <c r="H599" s="18"/>
      <c r="I599" s="17"/>
      <c r="J599" s="8"/>
      <c r="K599" s="18"/>
    </row>
    <row r="600" spans="6:11" x14ac:dyDescent="0.35">
      <c r="F600" s="17"/>
      <c r="G600" s="8"/>
      <c r="H600" s="18"/>
      <c r="I600" s="17"/>
      <c r="J600" s="8"/>
      <c r="K600" s="18"/>
    </row>
    <row r="601" spans="6:11" x14ac:dyDescent="0.35">
      <c r="F601" s="17"/>
      <c r="G601" s="8"/>
      <c r="H601" s="18"/>
      <c r="I601" s="17"/>
      <c r="J601" s="8"/>
      <c r="K601" s="18"/>
    </row>
    <row r="602" spans="6:11" x14ac:dyDescent="0.35">
      <c r="F602" s="17"/>
      <c r="G602" s="8"/>
      <c r="H602" s="18"/>
      <c r="I602" s="17"/>
      <c r="J602" s="8"/>
      <c r="K602" s="18"/>
    </row>
    <row r="603" spans="6:11" x14ac:dyDescent="0.35">
      <c r="F603" s="17"/>
      <c r="G603" s="8"/>
      <c r="H603" s="18"/>
      <c r="I603" s="17"/>
      <c r="J603" s="8"/>
      <c r="K603" s="18"/>
    </row>
    <row r="604" spans="6:11" x14ac:dyDescent="0.35">
      <c r="F604" s="17"/>
      <c r="G604" s="8"/>
      <c r="H604" s="18"/>
      <c r="I604" s="17"/>
      <c r="J604" s="8"/>
      <c r="K604" s="18"/>
    </row>
    <row r="605" spans="6:11" x14ac:dyDescent="0.35">
      <c r="F605" s="17"/>
      <c r="G605" s="8"/>
      <c r="H605" s="18"/>
      <c r="I605" s="17"/>
      <c r="J605" s="8"/>
      <c r="K605" s="18"/>
    </row>
    <row r="606" spans="6:11" x14ac:dyDescent="0.35">
      <c r="F606" s="17"/>
      <c r="G606" s="8"/>
      <c r="H606" s="18"/>
      <c r="I606" s="17"/>
      <c r="J606" s="8"/>
      <c r="K606" s="18"/>
    </row>
    <row r="607" spans="6:11" x14ac:dyDescent="0.35">
      <c r="F607" s="17"/>
      <c r="G607" s="8"/>
      <c r="H607" s="18"/>
      <c r="I607" s="17"/>
      <c r="J607" s="8"/>
      <c r="K607" s="18"/>
    </row>
    <row r="608" spans="6:11" x14ac:dyDescent="0.35">
      <c r="F608" s="17"/>
      <c r="G608" s="8"/>
      <c r="H608" s="18"/>
      <c r="I608" s="17"/>
      <c r="J608" s="8"/>
      <c r="K608" s="18"/>
    </row>
    <row r="609" spans="6:11" x14ac:dyDescent="0.35">
      <c r="F609" s="17"/>
      <c r="G609" s="8"/>
      <c r="H609" s="18"/>
      <c r="I609" s="17"/>
      <c r="J609" s="8"/>
      <c r="K609" s="18"/>
    </row>
    <row r="610" spans="6:11" x14ac:dyDescent="0.35">
      <c r="F610" s="17"/>
      <c r="G610" s="8"/>
      <c r="H610" s="18"/>
      <c r="I610" s="17"/>
      <c r="J610" s="8"/>
      <c r="K610" s="18"/>
    </row>
    <row r="611" spans="6:11" x14ac:dyDescent="0.35">
      <c r="F611" s="17"/>
      <c r="G611" s="8"/>
      <c r="H611" s="18"/>
      <c r="I611" s="17"/>
      <c r="J611" s="8"/>
      <c r="K611" s="18"/>
    </row>
    <row r="612" spans="6:11" x14ac:dyDescent="0.35">
      <c r="F612" s="17"/>
      <c r="G612" s="8"/>
      <c r="H612" s="18"/>
      <c r="I612" s="17"/>
      <c r="J612" s="8"/>
      <c r="K612" s="18"/>
    </row>
    <row r="613" spans="6:11" x14ac:dyDescent="0.35">
      <c r="F613" s="17"/>
      <c r="G613" s="8"/>
      <c r="H613" s="18"/>
      <c r="I613" s="17"/>
      <c r="J613" s="8"/>
      <c r="K613" s="18"/>
    </row>
    <row r="614" spans="6:11" x14ac:dyDescent="0.35">
      <c r="F614" s="17"/>
      <c r="G614" s="8"/>
      <c r="H614" s="18"/>
      <c r="I614" s="17"/>
      <c r="J614" s="8"/>
      <c r="K614" s="18"/>
    </row>
    <row r="615" spans="6:11" x14ac:dyDescent="0.35">
      <c r="F615" s="17"/>
      <c r="G615" s="8"/>
      <c r="H615" s="18"/>
      <c r="I615" s="17"/>
      <c r="J615" s="8"/>
      <c r="K615" s="18"/>
    </row>
    <row r="616" spans="6:11" x14ac:dyDescent="0.35">
      <c r="F616" s="17"/>
      <c r="G616" s="8"/>
      <c r="H616" s="18"/>
      <c r="I616" s="17"/>
      <c r="J616" s="8"/>
      <c r="K616" s="18"/>
    </row>
    <row r="617" spans="6:11" x14ac:dyDescent="0.35">
      <c r="F617" s="17"/>
      <c r="G617" s="8"/>
      <c r="H617" s="18"/>
      <c r="I617" s="17"/>
      <c r="J617" s="8"/>
      <c r="K617" s="18"/>
    </row>
    <row r="618" spans="6:11" x14ac:dyDescent="0.35">
      <c r="F618" s="17"/>
      <c r="G618" s="8"/>
      <c r="H618" s="18"/>
      <c r="I618" s="17"/>
      <c r="J618" s="8"/>
      <c r="K618" s="18"/>
    </row>
    <row r="619" spans="6:11" x14ac:dyDescent="0.35">
      <c r="F619" s="17"/>
      <c r="G619" s="8"/>
      <c r="H619" s="18"/>
      <c r="I619" s="17"/>
      <c r="J619" s="8"/>
      <c r="K619" s="18"/>
    </row>
    <row r="620" spans="6:11" x14ac:dyDescent="0.35">
      <c r="F620" s="17"/>
      <c r="G620" s="8"/>
      <c r="H620" s="18"/>
      <c r="I620" s="17"/>
      <c r="J620" s="8"/>
      <c r="K620" s="18"/>
    </row>
    <row r="621" spans="6:11" x14ac:dyDescent="0.35">
      <c r="F621" s="17"/>
      <c r="G621" s="8"/>
      <c r="H621" s="18"/>
      <c r="I621" s="17"/>
      <c r="J621" s="8"/>
      <c r="K621" s="18"/>
    </row>
    <row r="622" spans="6:11" x14ac:dyDescent="0.35">
      <c r="F622" s="17"/>
      <c r="G622" s="8"/>
      <c r="H622" s="18"/>
      <c r="I622" s="17"/>
      <c r="J622" s="8"/>
      <c r="K622" s="18"/>
    </row>
    <row r="623" spans="6:11" x14ac:dyDescent="0.35">
      <c r="F623" s="17"/>
      <c r="G623" s="8"/>
      <c r="H623" s="18"/>
      <c r="I623" s="17"/>
      <c r="J623" s="8"/>
      <c r="K623" s="18"/>
    </row>
    <row r="624" spans="6:11" x14ac:dyDescent="0.35">
      <c r="F624" s="17"/>
      <c r="G624" s="8"/>
      <c r="H624" s="18"/>
      <c r="I624" s="17"/>
      <c r="J624" s="8"/>
      <c r="K624" s="18"/>
    </row>
    <row r="625" spans="6:11" x14ac:dyDescent="0.35">
      <c r="F625" s="17"/>
      <c r="G625" s="8"/>
      <c r="H625" s="18"/>
      <c r="I625" s="17"/>
      <c r="J625" s="8"/>
      <c r="K625" s="18"/>
    </row>
    <row r="626" spans="6:11" x14ac:dyDescent="0.35">
      <c r="F626" s="17"/>
      <c r="G626" s="8"/>
      <c r="H626" s="18"/>
      <c r="I626" s="17"/>
      <c r="J626" s="8"/>
      <c r="K626" s="18"/>
    </row>
    <row r="627" spans="6:11" x14ac:dyDescent="0.35">
      <c r="F627" s="17"/>
      <c r="G627" s="8"/>
      <c r="H627" s="18"/>
      <c r="I627" s="17"/>
      <c r="J627" s="8"/>
      <c r="K627" s="18"/>
    </row>
    <row r="628" spans="6:11" x14ac:dyDescent="0.35">
      <c r="F628" s="17"/>
      <c r="G628" s="8"/>
      <c r="H628" s="18"/>
      <c r="I628" s="17"/>
      <c r="J628" s="8"/>
      <c r="K628" s="18"/>
    </row>
    <row r="629" spans="6:11" x14ac:dyDescent="0.35">
      <c r="F629" s="17"/>
      <c r="G629" s="8"/>
      <c r="H629" s="18"/>
      <c r="I629" s="17"/>
      <c r="J629" s="8"/>
      <c r="K629" s="18"/>
    </row>
    <row r="630" spans="6:11" x14ac:dyDescent="0.35">
      <c r="F630" s="17"/>
      <c r="G630" s="8"/>
      <c r="H630" s="18"/>
      <c r="I630" s="17"/>
      <c r="J630" s="8"/>
      <c r="K630" s="18"/>
    </row>
    <row r="631" spans="6:11" x14ac:dyDescent="0.35">
      <c r="F631" s="17"/>
      <c r="G631" s="8"/>
      <c r="H631" s="18"/>
      <c r="I631" s="17"/>
      <c r="J631" s="8"/>
      <c r="K631" s="18"/>
    </row>
    <row r="632" spans="6:11" x14ac:dyDescent="0.35">
      <c r="F632" s="17"/>
      <c r="G632" s="8"/>
      <c r="H632" s="18"/>
      <c r="I632" s="17"/>
      <c r="J632" s="8"/>
      <c r="K632" s="18"/>
    </row>
    <row r="633" spans="6:11" x14ac:dyDescent="0.35">
      <c r="F633" s="17"/>
      <c r="G633" s="8"/>
      <c r="H633" s="18"/>
      <c r="I633" s="17"/>
      <c r="J633" s="8"/>
      <c r="K633" s="18"/>
    </row>
    <row r="634" spans="6:11" x14ac:dyDescent="0.35">
      <c r="F634" s="17"/>
      <c r="G634" s="8"/>
      <c r="H634" s="18"/>
      <c r="I634" s="17"/>
      <c r="J634" s="8"/>
      <c r="K634" s="18"/>
    </row>
    <row r="635" spans="6:11" x14ac:dyDescent="0.35">
      <c r="F635" s="17"/>
      <c r="G635" s="8"/>
      <c r="H635" s="18"/>
      <c r="I635" s="17"/>
      <c r="J635" s="8"/>
      <c r="K635" s="18"/>
    </row>
    <row r="636" spans="6:11" x14ac:dyDescent="0.35">
      <c r="F636" s="17"/>
      <c r="G636" s="8"/>
      <c r="H636" s="18"/>
      <c r="I636" s="17"/>
      <c r="J636" s="8"/>
      <c r="K636" s="18"/>
    </row>
    <row r="637" spans="6:11" x14ac:dyDescent="0.35">
      <c r="F637" s="17"/>
      <c r="G637" s="8"/>
      <c r="H637" s="18"/>
      <c r="I637" s="17"/>
      <c r="J637" s="8"/>
      <c r="K637" s="18"/>
    </row>
    <row r="638" spans="6:11" x14ac:dyDescent="0.35">
      <c r="F638" s="17"/>
      <c r="G638" s="8"/>
      <c r="H638" s="18"/>
      <c r="I638" s="17"/>
      <c r="J638" s="8"/>
      <c r="K638" s="18"/>
    </row>
    <row r="639" spans="6:11" x14ac:dyDescent="0.35">
      <c r="F639" s="17"/>
      <c r="G639" s="8"/>
      <c r="H639" s="18"/>
      <c r="I639" s="17"/>
      <c r="J639" s="8"/>
      <c r="K639" s="18"/>
    </row>
    <row r="640" spans="6:11" x14ac:dyDescent="0.35">
      <c r="F640" s="17"/>
      <c r="G640" s="8"/>
      <c r="H640" s="18"/>
      <c r="I640" s="17"/>
      <c r="J640" s="8"/>
      <c r="K640" s="18"/>
    </row>
    <row r="641" spans="6:11" x14ac:dyDescent="0.35">
      <c r="F641" s="17"/>
      <c r="G641" s="8"/>
      <c r="H641" s="18"/>
      <c r="I641" s="17"/>
      <c r="J641" s="8"/>
      <c r="K641" s="18"/>
    </row>
    <row r="642" spans="6:11" x14ac:dyDescent="0.35">
      <c r="F642" s="17"/>
      <c r="G642" s="8"/>
      <c r="H642" s="18"/>
      <c r="I642" s="17"/>
      <c r="J642" s="8"/>
      <c r="K642" s="18"/>
    </row>
    <row r="643" spans="6:11" x14ac:dyDescent="0.35">
      <c r="F643" s="17"/>
      <c r="G643" s="8"/>
      <c r="H643" s="18"/>
      <c r="I643" s="17"/>
      <c r="J643" s="8"/>
      <c r="K643" s="18"/>
    </row>
    <row r="644" spans="6:11" x14ac:dyDescent="0.35">
      <c r="F644" s="17"/>
      <c r="G644" s="8"/>
      <c r="H644" s="18"/>
      <c r="I644" s="17"/>
      <c r="J644" s="8"/>
      <c r="K644" s="18"/>
    </row>
    <row r="645" spans="6:11" x14ac:dyDescent="0.35">
      <c r="F645" s="17"/>
      <c r="G645" s="8"/>
      <c r="H645" s="18"/>
      <c r="I645" s="17"/>
      <c r="J645" s="8"/>
      <c r="K645" s="18"/>
    </row>
    <row r="646" spans="6:11" x14ac:dyDescent="0.35">
      <c r="F646" s="17"/>
      <c r="G646" s="8"/>
      <c r="H646" s="18"/>
      <c r="I646" s="17"/>
      <c r="J646" s="8"/>
      <c r="K646" s="18"/>
    </row>
    <row r="647" spans="6:11" x14ac:dyDescent="0.35">
      <c r="F647" s="17"/>
      <c r="G647" s="8"/>
      <c r="H647" s="18"/>
      <c r="I647" s="17"/>
      <c r="J647" s="8"/>
      <c r="K647" s="18"/>
    </row>
    <row r="648" spans="6:11" x14ac:dyDescent="0.35">
      <c r="F648" s="17"/>
      <c r="G648" s="8"/>
      <c r="H648" s="18"/>
      <c r="I648" s="17"/>
      <c r="J648" s="8"/>
      <c r="K648" s="18"/>
    </row>
    <row r="649" spans="6:11" x14ac:dyDescent="0.35">
      <c r="F649" s="17"/>
      <c r="G649" s="8"/>
      <c r="H649" s="18"/>
      <c r="I649" s="17"/>
      <c r="J649" s="8"/>
      <c r="K649" s="18"/>
    </row>
    <row r="650" spans="6:11" x14ac:dyDescent="0.35">
      <c r="F650" s="17"/>
      <c r="G650" s="8"/>
      <c r="H650" s="18"/>
      <c r="I650" s="17"/>
      <c r="J650" s="8"/>
      <c r="K650" s="18"/>
    </row>
    <row r="651" spans="6:11" x14ac:dyDescent="0.35">
      <c r="F651" s="17"/>
      <c r="G651" s="8"/>
      <c r="H651" s="18"/>
      <c r="I651" s="17"/>
      <c r="J651" s="8"/>
      <c r="K651" s="18"/>
    </row>
    <row r="652" spans="6:11" x14ac:dyDescent="0.35">
      <c r="F652" s="17"/>
      <c r="G652" s="8"/>
      <c r="H652" s="18"/>
      <c r="I652" s="17"/>
      <c r="J652" s="8"/>
      <c r="K652" s="18"/>
    </row>
    <row r="653" spans="6:11" x14ac:dyDescent="0.35">
      <c r="F653" s="17"/>
      <c r="G653" s="8"/>
      <c r="H653" s="18"/>
      <c r="I653" s="17"/>
      <c r="J653" s="8"/>
      <c r="K653" s="18"/>
    </row>
    <row r="654" spans="6:11" x14ac:dyDescent="0.35">
      <c r="F654" s="17"/>
      <c r="G654" s="8"/>
      <c r="H654" s="18"/>
      <c r="I654" s="17"/>
      <c r="J654" s="8"/>
      <c r="K654" s="18"/>
    </row>
    <row r="655" spans="6:11" x14ac:dyDescent="0.35">
      <c r="F655" s="17"/>
      <c r="G655" s="8"/>
      <c r="H655" s="18"/>
      <c r="I655" s="17"/>
      <c r="J655" s="8"/>
      <c r="K655" s="18"/>
    </row>
    <row r="656" spans="6:11" x14ac:dyDescent="0.35">
      <c r="F656" s="17"/>
      <c r="G656" s="8"/>
      <c r="H656" s="18"/>
      <c r="I656" s="17"/>
      <c r="J656" s="8"/>
      <c r="K656" s="18"/>
    </row>
    <row r="657" spans="6:11" x14ac:dyDescent="0.35">
      <c r="F657" s="17"/>
      <c r="G657" s="8"/>
      <c r="H657" s="18"/>
      <c r="I657" s="17"/>
      <c r="J657" s="8"/>
      <c r="K657" s="18"/>
    </row>
    <row r="658" spans="6:11" x14ac:dyDescent="0.35">
      <c r="F658" s="17"/>
      <c r="G658" s="8"/>
      <c r="H658" s="18"/>
      <c r="I658" s="17"/>
      <c r="J658" s="8"/>
      <c r="K658" s="18"/>
    </row>
    <row r="659" spans="6:11" x14ac:dyDescent="0.35">
      <c r="F659" s="17"/>
      <c r="G659" s="8"/>
      <c r="H659" s="18"/>
      <c r="I659" s="17"/>
      <c r="J659" s="8"/>
      <c r="K659" s="18"/>
    </row>
    <row r="660" spans="6:11" x14ac:dyDescent="0.35">
      <c r="F660" s="17"/>
      <c r="G660" s="8"/>
      <c r="H660" s="18"/>
      <c r="I660" s="17"/>
      <c r="J660" s="8"/>
      <c r="K660" s="18"/>
    </row>
    <row r="661" spans="6:11" x14ac:dyDescent="0.35">
      <c r="F661" s="17"/>
      <c r="G661" s="8"/>
      <c r="H661" s="18"/>
      <c r="I661" s="17"/>
      <c r="J661" s="8"/>
      <c r="K661" s="18"/>
    </row>
    <row r="662" spans="6:11" x14ac:dyDescent="0.35">
      <c r="F662" s="17"/>
      <c r="G662" s="8"/>
      <c r="H662" s="18"/>
      <c r="I662" s="17"/>
      <c r="J662" s="8"/>
      <c r="K662" s="18"/>
    </row>
    <row r="663" spans="6:11" x14ac:dyDescent="0.35">
      <c r="F663" s="17"/>
      <c r="G663" s="8"/>
      <c r="H663" s="18"/>
      <c r="I663" s="17"/>
      <c r="J663" s="8"/>
      <c r="K663" s="18"/>
    </row>
    <row r="664" spans="6:11" x14ac:dyDescent="0.35">
      <c r="F664" s="17"/>
      <c r="G664" s="8"/>
      <c r="H664" s="18"/>
      <c r="I664" s="17"/>
      <c r="J664" s="8"/>
      <c r="K664" s="18"/>
    </row>
    <row r="665" spans="6:11" x14ac:dyDescent="0.35">
      <c r="F665" s="17"/>
      <c r="G665" s="8"/>
      <c r="H665" s="18"/>
      <c r="I665" s="17"/>
      <c r="J665" s="8"/>
      <c r="K665" s="18"/>
    </row>
    <row r="666" spans="6:11" x14ac:dyDescent="0.35">
      <c r="F666" s="17"/>
      <c r="G666" s="8"/>
      <c r="H666" s="18"/>
      <c r="I666" s="17"/>
      <c r="J666" s="8"/>
      <c r="K666" s="18"/>
    </row>
    <row r="667" spans="6:11" x14ac:dyDescent="0.35">
      <c r="F667" s="17"/>
      <c r="G667" s="8"/>
      <c r="H667" s="18"/>
      <c r="I667" s="17"/>
      <c r="J667" s="8"/>
      <c r="K667" s="18"/>
    </row>
    <row r="668" spans="6:11" x14ac:dyDescent="0.35">
      <c r="F668" s="17"/>
      <c r="G668" s="8"/>
      <c r="H668" s="18"/>
      <c r="I668" s="17"/>
      <c r="J668" s="8"/>
      <c r="K668" s="18"/>
    </row>
    <row r="669" spans="6:11" x14ac:dyDescent="0.35">
      <c r="F669" s="17"/>
      <c r="G669" s="8"/>
      <c r="H669" s="18"/>
      <c r="I669" s="17"/>
      <c r="J669" s="8"/>
      <c r="K669" s="18"/>
    </row>
    <row r="670" spans="6:11" x14ac:dyDescent="0.35">
      <c r="F670" s="17"/>
      <c r="G670" s="8"/>
      <c r="H670" s="18"/>
      <c r="I670" s="17"/>
      <c r="J670" s="8"/>
      <c r="K670" s="18"/>
    </row>
    <row r="671" spans="6:11" ht="15" thickBot="1" x14ac:dyDescent="0.4">
      <c r="F671" s="19"/>
      <c r="G671" s="20"/>
      <c r="H671" s="21"/>
      <c r="I671" s="19"/>
      <c r="J671" s="20"/>
      <c r="K671" s="21"/>
    </row>
  </sheetData>
  <mergeCells count="1">
    <mergeCell ref="A1:O1"/>
  </mergeCells>
  <conditionalFormatting sqref="G3:G196">
    <cfRule type="cellIs" dxfId="8" priority="4" operator="between">
      <formula>$H$3-30</formula>
      <formula>$H$3</formula>
    </cfRule>
    <cfRule type="cellIs" dxfId="7" priority="5" operator="lessThan">
      <formula>$H$3-30</formula>
    </cfRule>
    <cfRule type="cellIs" dxfId="6" priority="7" operator="greaterThan">
      <formula>$H$3</formula>
    </cfRule>
  </conditionalFormatting>
  <conditionalFormatting sqref="J3:J196">
    <cfRule type="cellIs" dxfId="5" priority="1" operator="between">
      <formula>$H$3-30</formula>
      <formula>$H$3</formula>
    </cfRule>
    <cfRule type="cellIs" dxfId="4" priority="2" operator="lessThan">
      <formula>$H$3-30</formula>
    </cfRule>
    <cfRule type="cellIs" dxfId="3" priority="3" operator="greaterThan">
      <formula>$H$3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N342"/>
  <sheetViews>
    <sheetView zoomScale="83" workbookViewId="0">
      <selection activeCell="H3" sqref="H3"/>
    </sheetView>
  </sheetViews>
  <sheetFormatPr baseColWidth="10" defaultRowHeight="14.5" x14ac:dyDescent="0.35"/>
  <cols>
    <col min="1" max="1" width="14.1796875" customWidth="1"/>
    <col min="4" max="4" width="26.1796875" bestFit="1" customWidth="1"/>
    <col min="5" max="5" width="30.54296875" bestFit="1" customWidth="1"/>
    <col min="6" max="6" width="13.7265625" bestFit="1" customWidth="1"/>
    <col min="7" max="7" width="13.7265625" customWidth="1"/>
    <col min="8" max="8" width="13.7265625" bestFit="1" customWidth="1"/>
    <col min="9" max="9" width="16.81640625" bestFit="1" customWidth="1"/>
    <col min="10" max="10" width="18" bestFit="1" customWidth="1"/>
    <col min="11" max="11" width="16.81640625" customWidth="1"/>
    <col min="12" max="12" width="15" bestFit="1" customWidth="1"/>
    <col min="13" max="13" width="17.26953125" bestFit="1" customWidth="1"/>
    <col min="14" max="14" width="15.7265625" bestFit="1" customWidth="1"/>
  </cols>
  <sheetData>
    <row r="1" spans="1:14" ht="29" thickBot="1" x14ac:dyDescent="0.7">
      <c r="A1" s="43">
        <v>8001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</row>
    <row r="2" spans="1:14" ht="102" customHeight="1" x14ac:dyDescent="0.35">
      <c r="A2" t="s">
        <v>12</v>
      </c>
      <c r="B2" t="s">
        <v>13</v>
      </c>
      <c r="C2" t="s">
        <v>14</v>
      </c>
      <c r="D2" t="s">
        <v>15</v>
      </c>
      <c r="E2" t="s">
        <v>16</v>
      </c>
      <c r="F2" s="11" t="s">
        <v>2</v>
      </c>
      <c r="G2" s="12" t="s">
        <v>23</v>
      </c>
      <c r="H2" s="13" t="s">
        <v>3</v>
      </c>
      <c r="I2" s="1" t="s">
        <v>24</v>
      </c>
      <c r="J2" s="1"/>
      <c r="K2" s="1"/>
      <c r="L2" s="1"/>
      <c r="M2" s="1"/>
      <c r="N2" s="1"/>
    </row>
    <row r="3" spans="1:14" x14ac:dyDescent="0.35">
      <c r="F3" s="14">
        <v>44096</v>
      </c>
      <c r="G3" s="15">
        <f ca="1">TODAY()</f>
        <v>44201</v>
      </c>
      <c r="H3" s="16">
        <f>F3+180</f>
        <v>44276</v>
      </c>
      <c r="I3">
        <f ca="1">DATEDIF(G3,H3,"d")</f>
        <v>75</v>
      </c>
    </row>
    <row r="4" spans="1:14" x14ac:dyDescent="0.35">
      <c r="F4" s="14"/>
      <c r="G4" s="15"/>
      <c r="H4" s="16"/>
    </row>
    <row r="5" spans="1:14" x14ac:dyDescent="0.35">
      <c r="F5" s="14"/>
      <c r="G5" s="15"/>
      <c r="H5" s="16"/>
    </row>
    <row r="6" spans="1:14" x14ac:dyDescent="0.35">
      <c r="F6" s="14"/>
      <c r="G6" s="15"/>
      <c r="H6" s="16"/>
    </row>
    <row r="7" spans="1:14" x14ac:dyDescent="0.35">
      <c r="F7" s="14"/>
      <c r="G7" s="15"/>
      <c r="H7" s="16"/>
    </row>
    <row r="8" spans="1:14" x14ac:dyDescent="0.35">
      <c r="F8" s="14"/>
      <c r="G8" s="15"/>
      <c r="H8" s="16"/>
    </row>
    <row r="9" spans="1:14" x14ac:dyDescent="0.35">
      <c r="F9" s="14"/>
      <c r="G9" s="15"/>
      <c r="H9" s="16"/>
    </row>
    <row r="10" spans="1:14" x14ac:dyDescent="0.35">
      <c r="F10" s="14"/>
      <c r="G10" s="15"/>
      <c r="H10" s="16"/>
    </row>
    <row r="11" spans="1:14" x14ac:dyDescent="0.35">
      <c r="F11" s="14"/>
      <c r="G11" s="15"/>
      <c r="H11" s="16"/>
    </row>
    <row r="12" spans="1:14" x14ac:dyDescent="0.35">
      <c r="F12" s="14"/>
      <c r="G12" s="15"/>
      <c r="H12" s="16"/>
    </row>
    <row r="13" spans="1:14" x14ac:dyDescent="0.35">
      <c r="F13" s="14"/>
      <c r="G13" s="15"/>
      <c r="H13" s="16"/>
    </row>
    <row r="14" spans="1:14" x14ac:dyDescent="0.35">
      <c r="F14" s="14"/>
      <c r="G14" s="15"/>
      <c r="H14" s="16"/>
    </row>
    <row r="15" spans="1:14" x14ac:dyDescent="0.35">
      <c r="F15" s="14"/>
      <c r="G15" s="15"/>
      <c r="H15" s="16"/>
    </row>
    <row r="16" spans="1:14" x14ac:dyDescent="0.35">
      <c r="F16" s="14"/>
      <c r="G16" s="15"/>
      <c r="H16" s="16"/>
    </row>
    <row r="17" spans="6:8" x14ac:dyDescent="0.35">
      <c r="F17" s="14"/>
      <c r="G17" s="15"/>
      <c r="H17" s="16"/>
    </row>
    <row r="18" spans="6:8" x14ac:dyDescent="0.35">
      <c r="F18" s="14"/>
      <c r="G18" s="15"/>
      <c r="H18" s="16"/>
    </row>
    <row r="19" spans="6:8" x14ac:dyDescent="0.35">
      <c r="F19" s="14"/>
      <c r="G19" s="15"/>
      <c r="H19" s="16"/>
    </row>
    <row r="20" spans="6:8" x14ac:dyDescent="0.35">
      <c r="F20" s="14"/>
      <c r="G20" s="15"/>
      <c r="H20" s="16"/>
    </row>
    <row r="21" spans="6:8" x14ac:dyDescent="0.35">
      <c r="F21" s="14"/>
      <c r="G21" s="15"/>
      <c r="H21" s="16"/>
    </row>
    <row r="22" spans="6:8" x14ac:dyDescent="0.35">
      <c r="F22" s="14"/>
      <c r="G22" s="15"/>
      <c r="H22" s="16"/>
    </row>
    <row r="23" spans="6:8" x14ac:dyDescent="0.35">
      <c r="F23" s="14"/>
      <c r="G23" s="15"/>
      <c r="H23" s="16"/>
    </row>
    <row r="24" spans="6:8" x14ac:dyDescent="0.35">
      <c r="F24" s="14"/>
      <c r="G24" s="15"/>
      <c r="H24" s="16"/>
    </row>
    <row r="25" spans="6:8" x14ac:dyDescent="0.35">
      <c r="F25" s="14"/>
      <c r="G25" s="15"/>
      <c r="H25" s="16"/>
    </row>
    <row r="26" spans="6:8" x14ac:dyDescent="0.35">
      <c r="F26" s="14"/>
      <c r="G26" s="15"/>
      <c r="H26" s="16"/>
    </row>
    <row r="27" spans="6:8" x14ac:dyDescent="0.35">
      <c r="F27" s="14"/>
      <c r="G27" s="15"/>
      <c r="H27" s="16"/>
    </row>
    <row r="28" spans="6:8" x14ac:dyDescent="0.35">
      <c r="F28" s="14"/>
      <c r="G28" s="15"/>
      <c r="H28" s="16"/>
    </row>
    <row r="29" spans="6:8" x14ac:dyDescent="0.35">
      <c r="F29" s="14"/>
      <c r="G29" s="15"/>
      <c r="H29" s="16"/>
    </row>
    <row r="30" spans="6:8" x14ac:dyDescent="0.35">
      <c r="F30" s="14"/>
      <c r="G30" s="15"/>
      <c r="H30" s="16"/>
    </row>
    <row r="31" spans="6:8" x14ac:dyDescent="0.35">
      <c r="F31" s="14"/>
      <c r="G31" s="15"/>
      <c r="H31" s="16"/>
    </row>
    <row r="32" spans="6:8" x14ac:dyDescent="0.35">
      <c r="F32" s="14"/>
      <c r="G32" s="15"/>
      <c r="H32" s="16"/>
    </row>
    <row r="33" spans="6:8" x14ac:dyDescent="0.35">
      <c r="F33" s="14"/>
      <c r="G33" s="15"/>
      <c r="H33" s="16"/>
    </row>
    <row r="34" spans="6:8" x14ac:dyDescent="0.35">
      <c r="F34" s="14"/>
      <c r="G34" s="15"/>
      <c r="H34" s="16"/>
    </row>
    <row r="35" spans="6:8" x14ac:dyDescent="0.35">
      <c r="F35" s="14"/>
      <c r="G35" s="15"/>
      <c r="H35" s="16"/>
    </row>
    <row r="36" spans="6:8" x14ac:dyDescent="0.35">
      <c r="F36" s="14"/>
      <c r="G36" s="15"/>
      <c r="H36" s="16"/>
    </row>
    <row r="37" spans="6:8" x14ac:dyDescent="0.35">
      <c r="F37" s="14"/>
      <c r="G37" s="15"/>
      <c r="H37" s="16"/>
    </row>
    <row r="38" spans="6:8" x14ac:dyDescent="0.35">
      <c r="F38" s="14"/>
      <c r="G38" s="15"/>
      <c r="H38" s="16"/>
    </row>
    <row r="39" spans="6:8" x14ac:dyDescent="0.35">
      <c r="F39" s="14"/>
      <c r="G39" s="15"/>
      <c r="H39" s="16"/>
    </row>
    <row r="40" spans="6:8" x14ac:dyDescent="0.35">
      <c r="F40" s="14"/>
      <c r="G40" s="15"/>
      <c r="H40" s="16"/>
    </row>
    <row r="41" spans="6:8" x14ac:dyDescent="0.35">
      <c r="F41" s="14"/>
      <c r="G41" s="15"/>
      <c r="H41" s="16"/>
    </row>
    <row r="42" spans="6:8" x14ac:dyDescent="0.35">
      <c r="F42" s="14"/>
      <c r="G42" s="15"/>
      <c r="H42" s="16"/>
    </row>
    <row r="43" spans="6:8" x14ac:dyDescent="0.35">
      <c r="F43" s="14"/>
      <c r="G43" s="15"/>
      <c r="H43" s="16"/>
    </row>
    <row r="44" spans="6:8" x14ac:dyDescent="0.35">
      <c r="F44" s="14"/>
      <c r="G44" s="15"/>
      <c r="H44" s="16"/>
    </row>
    <row r="45" spans="6:8" x14ac:dyDescent="0.35">
      <c r="F45" s="14"/>
      <c r="G45" s="15"/>
      <c r="H45" s="16"/>
    </row>
    <row r="46" spans="6:8" x14ac:dyDescent="0.35">
      <c r="F46" s="14"/>
      <c r="G46" s="15"/>
      <c r="H46" s="16"/>
    </row>
    <row r="47" spans="6:8" x14ac:dyDescent="0.35">
      <c r="F47" s="14"/>
      <c r="G47" s="15"/>
      <c r="H47" s="16"/>
    </row>
    <row r="48" spans="6:8" x14ac:dyDescent="0.35">
      <c r="F48" s="14"/>
      <c r="G48" s="15"/>
      <c r="H48" s="16"/>
    </row>
    <row r="49" spans="6:8" x14ac:dyDescent="0.35">
      <c r="F49" s="14"/>
      <c r="G49" s="15"/>
      <c r="H49" s="16"/>
    </row>
    <row r="50" spans="6:8" x14ac:dyDescent="0.35">
      <c r="F50" s="14"/>
      <c r="G50" s="15"/>
      <c r="H50" s="16"/>
    </row>
    <row r="51" spans="6:8" x14ac:dyDescent="0.35">
      <c r="F51" s="14"/>
      <c r="G51" s="15"/>
      <c r="H51" s="16"/>
    </row>
    <row r="52" spans="6:8" x14ac:dyDescent="0.35">
      <c r="F52" s="14"/>
      <c r="G52" s="15"/>
      <c r="H52" s="16"/>
    </row>
    <row r="53" spans="6:8" x14ac:dyDescent="0.35">
      <c r="F53" s="14"/>
      <c r="G53" s="15"/>
      <c r="H53" s="16"/>
    </row>
    <row r="54" spans="6:8" x14ac:dyDescent="0.35">
      <c r="F54" s="14"/>
      <c r="G54" s="15"/>
      <c r="H54" s="16"/>
    </row>
    <row r="55" spans="6:8" x14ac:dyDescent="0.35">
      <c r="F55" s="14"/>
      <c r="G55" s="15"/>
      <c r="H55" s="16"/>
    </row>
    <row r="56" spans="6:8" x14ac:dyDescent="0.35">
      <c r="F56" s="14"/>
      <c r="G56" s="15"/>
      <c r="H56" s="16"/>
    </row>
    <row r="57" spans="6:8" x14ac:dyDescent="0.35">
      <c r="F57" s="14"/>
      <c r="G57" s="15"/>
      <c r="H57" s="16"/>
    </row>
    <row r="58" spans="6:8" x14ac:dyDescent="0.35">
      <c r="F58" s="14"/>
      <c r="G58" s="15"/>
      <c r="H58" s="16"/>
    </row>
    <row r="59" spans="6:8" x14ac:dyDescent="0.35">
      <c r="F59" s="14"/>
      <c r="G59" s="15"/>
      <c r="H59" s="16"/>
    </row>
    <row r="60" spans="6:8" x14ac:dyDescent="0.35">
      <c r="F60" s="14"/>
      <c r="G60" s="15"/>
      <c r="H60" s="16"/>
    </row>
    <row r="61" spans="6:8" x14ac:dyDescent="0.35">
      <c r="F61" s="14"/>
      <c r="G61" s="15"/>
      <c r="H61" s="16"/>
    </row>
    <row r="62" spans="6:8" x14ac:dyDescent="0.35">
      <c r="F62" s="14"/>
      <c r="G62" s="15"/>
      <c r="H62" s="16"/>
    </row>
    <row r="63" spans="6:8" x14ac:dyDescent="0.35">
      <c r="F63" s="14"/>
      <c r="G63" s="15"/>
      <c r="H63" s="16"/>
    </row>
    <row r="64" spans="6:8" x14ac:dyDescent="0.35">
      <c r="F64" s="14"/>
      <c r="G64" s="15"/>
      <c r="H64" s="16"/>
    </row>
    <row r="65" spans="6:8" x14ac:dyDescent="0.35">
      <c r="F65" s="14"/>
      <c r="G65" s="15"/>
      <c r="H65" s="16"/>
    </row>
    <row r="66" spans="6:8" x14ac:dyDescent="0.35">
      <c r="F66" s="14"/>
      <c r="G66" s="15"/>
      <c r="H66" s="16"/>
    </row>
    <row r="67" spans="6:8" x14ac:dyDescent="0.35">
      <c r="F67" s="14"/>
      <c r="G67" s="15"/>
      <c r="H67" s="16"/>
    </row>
    <row r="68" spans="6:8" x14ac:dyDescent="0.35">
      <c r="F68" s="14"/>
      <c r="G68" s="15"/>
      <c r="H68" s="16"/>
    </row>
    <row r="69" spans="6:8" x14ac:dyDescent="0.35">
      <c r="F69" s="14"/>
      <c r="G69" s="15"/>
      <c r="H69" s="16"/>
    </row>
    <row r="70" spans="6:8" x14ac:dyDescent="0.35">
      <c r="F70" s="14"/>
      <c r="G70" s="15"/>
      <c r="H70" s="16"/>
    </row>
    <row r="71" spans="6:8" x14ac:dyDescent="0.35">
      <c r="F71" s="14"/>
      <c r="G71" s="15"/>
      <c r="H71" s="16"/>
    </row>
    <row r="72" spans="6:8" x14ac:dyDescent="0.35">
      <c r="F72" s="14"/>
      <c r="G72" s="15"/>
      <c r="H72" s="16"/>
    </row>
    <row r="73" spans="6:8" x14ac:dyDescent="0.35">
      <c r="F73" s="14"/>
      <c r="G73" s="15"/>
      <c r="H73" s="16"/>
    </row>
    <row r="74" spans="6:8" x14ac:dyDescent="0.35">
      <c r="F74" s="14"/>
      <c r="G74" s="15"/>
      <c r="H74" s="16"/>
    </row>
    <row r="75" spans="6:8" x14ac:dyDescent="0.35">
      <c r="F75" s="14"/>
      <c r="G75" s="15"/>
      <c r="H75" s="16"/>
    </row>
    <row r="76" spans="6:8" x14ac:dyDescent="0.35">
      <c r="F76" s="14"/>
      <c r="G76" s="15"/>
      <c r="H76" s="16"/>
    </row>
    <row r="77" spans="6:8" x14ac:dyDescent="0.35">
      <c r="F77" s="14"/>
      <c r="G77" s="15"/>
      <c r="H77" s="16"/>
    </row>
    <row r="78" spans="6:8" x14ac:dyDescent="0.35">
      <c r="F78" s="14"/>
      <c r="G78" s="15"/>
      <c r="H78" s="16"/>
    </row>
    <row r="79" spans="6:8" x14ac:dyDescent="0.35">
      <c r="F79" s="14"/>
      <c r="G79" s="15"/>
      <c r="H79" s="16"/>
    </row>
    <row r="80" spans="6:8" x14ac:dyDescent="0.35">
      <c r="F80" s="14"/>
      <c r="G80" s="15"/>
      <c r="H80" s="16"/>
    </row>
    <row r="81" spans="6:8" x14ac:dyDescent="0.35">
      <c r="F81" s="14"/>
      <c r="G81" s="15"/>
      <c r="H81" s="16"/>
    </row>
    <row r="82" spans="6:8" x14ac:dyDescent="0.35">
      <c r="F82" s="14"/>
      <c r="G82" s="15"/>
      <c r="H82" s="16"/>
    </row>
    <row r="83" spans="6:8" x14ac:dyDescent="0.35">
      <c r="F83" s="14"/>
      <c r="G83" s="15"/>
      <c r="H83" s="16"/>
    </row>
    <row r="84" spans="6:8" x14ac:dyDescent="0.35">
      <c r="F84" s="14"/>
      <c r="G84" s="15"/>
      <c r="H84" s="16"/>
    </row>
    <row r="85" spans="6:8" x14ac:dyDescent="0.35">
      <c r="F85" s="14"/>
      <c r="G85" s="15"/>
      <c r="H85" s="16"/>
    </row>
    <row r="86" spans="6:8" x14ac:dyDescent="0.35">
      <c r="F86" s="14"/>
      <c r="G86" s="15"/>
      <c r="H86" s="16"/>
    </row>
    <row r="87" spans="6:8" x14ac:dyDescent="0.35">
      <c r="F87" s="14"/>
      <c r="G87" s="15"/>
      <c r="H87" s="16"/>
    </row>
    <row r="88" spans="6:8" x14ac:dyDescent="0.35">
      <c r="F88" s="14"/>
      <c r="G88" s="15"/>
      <c r="H88" s="16"/>
    </row>
    <row r="89" spans="6:8" x14ac:dyDescent="0.35">
      <c r="F89" s="14"/>
      <c r="G89" s="15"/>
      <c r="H89" s="16"/>
    </row>
    <row r="90" spans="6:8" x14ac:dyDescent="0.35">
      <c r="F90" s="14"/>
      <c r="G90" s="15"/>
      <c r="H90" s="16"/>
    </row>
    <row r="91" spans="6:8" x14ac:dyDescent="0.35">
      <c r="F91" s="14"/>
      <c r="G91" s="15"/>
      <c r="H91" s="16"/>
    </row>
    <row r="92" spans="6:8" x14ac:dyDescent="0.35">
      <c r="F92" s="14"/>
      <c r="G92" s="15"/>
      <c r="H92" s="16"/>
    </row>
    <row r="93" spans="6:8" x14ac:dyDescent="0.35">
      <c r="F93" s="14"/>
      <c r="G93" s="15"/>
      <c r="H93" s="16"/>
    </row>
    <row r="94" spans="6:8" x14ac:dyDescent="0.35">
      <c r="F94" s="14"/>
      <c r="G94" s="15"/>
      <c r="H94" s="16"/>
    </row>
    <row r="95" spans="6:8" x14ac:dyDescent="0.35">
      <c r="F95" s="14"/>
      <c r="G95" s="15"/>
      <c r="H95" s="16"/>
    </row>
    <row r="96" spans="6:8" x14ac:dyDescent="0.35">
      <c r="F96" s="14"/>
      <c r="G96" s="15"/>
      <c r="H96" s="16"/>
    </row>
    <row r="97" spans="6:8" x14ac:dyDescent="0.35">
      <c r="F97" s="14"/>
      <c r="G97" s="15"/>
      <c r="H97" s="16"/>
    </row>
    <row r="98" spans="6:8" x14ac:dyDescent="0.35">
      <c r="F98" s="14"/>
      <c r="G98" s="15"/>
      <c r="H98" s="16"/>
    </row>
    <row r="99" spans="6:8" x14ac:dyDescent="0.35">
      <c r="F99" s="14"/>
      <c r="G99" s="15"/>
      <c r="H99" s="16"/>
    </row>
    <row r="100" spans="6:8" x14ac:dyDescent="0.35">
      <c r="F100" s="14"/>
      <c r="G100" s="15"/>
      <c r="H100" s="16"/>
    </row>
    <row r="101" spans="6:8" x14ac:dyDescent="0.35">
      <c r="F101" s="14"/>
      <c r="G101" s="15"/>
      <c r="H101" s="16"/>
    </row>
    <row r="102" spans="6:8" x14ac:dyDescent="0.35">
      <c r="F102" s="14"/>
      <c r="G102" s="15"/>
      <c r="H102" s="16"/>
    </row>
    <row r="103" spans="6:8" x14ac:dyDescent="0.35">
      <c r="F103" s="14"/>
      <c r="G103" s="15"/>
      <c r="H103" s="16"/>
    </row>
    <row r="104" spans="6:8" x14ac:dyDescent="0.35">
      <c r="F104" s="14"/>
      <c r="G104" s="15"/>
      <c r="H104" s="16"/>
    </row>
    <row r="105" spans="6:8" x14ac:dyDescent="0.35">
      <c r="F105" s="14"/>
      <c r="G105" s="15"/>
      <c r="H105" s="16"/>
    </row>
    <row r="106" spans="6:8" x14ac:dyDescent="0.35">
      <c r="F106" s="14"/>
      <c r="G106" s="15"/>
      <c r="H106" s="16"/>
    </row>
    <row r="107" spans="6:8" x14ac:dyDescent="0.35">
      <c r="F107" s="14"/>
      <c r="G107" s="15"/>
      <c r="H107" s="16"/>
    </row>
    <row r="108" spans="6:8" x14ac:dyDescent="0.35">
      <c r="F108" s="14"/>
      <c r="G108" s="15"/>
      <c r="H108" s="16"/>
    </row>
    <row r="109" spans="6:8" x14ac:dyDescent="0.35">
      <c r="F109" s="14"/>
      <c r="G109" s="15"/>
      <c r="H109" s="16"/>
    </row>
    <row r="110" spans="6:8" x14ac:dyDescent="0.35">
      <c r="F110" s="14"/>
      <c r="G110" s="15"/>
      <c r="H110" s="16"/>
    </row>
    <row r="111" spans="6:8" x14ac:dyDescent="0.35">
      <c r="F111" s="14"/>
      <c r="G111" s="15"/>
      <c r="H111" s="16"/>
    </row>
    <row r="112" spans="6:8" x14ac:dyDescent="0.35">
      <c r="F112" s="14"/>
      <c r="G112" s="15"/>
      <c r="H112" s="16"/>
    </row>
    <row r="113" spans="6:8" x14ac:dyDescent="0.35">
      <c r="F113" s="14"/>
      <c r="G113" s="15"/>
      <c r="H113" s="16"/>
    </row>
    <row r="114" spans="6:8" x14ac:dyDescent="0.35">
      <c r="F114" s="14"/>
      <c r="G114" s="15"/>
      <c r="H114" s="16"/>
    </row>
    <row r="115" spans="6:8" x14ac:dyDescent="0.35">
      <c r="F115" s="14"/>
      <c r="G115" s="15"/>
      <c r="H115" s="16"/>
    </row>
    <row r="116" spans="6:8" x14ac:dyDescent="0.35">
      <c r="F116" s="14"/>
      <c r="G116" s="15"/>
      <c r="H116" s="16"/>
    </row>
    <row r="117" spans="6:8" x14ac:dyDescent="0.35">
      <c r="F117" s="14"/>
      <c r="G117" s="15"/>
      <c r="H117" s="16"/>
    </row>
    <row r="118" spans="6:8" x14ac:dyDescent="0.35">
      <c r="F118" s="14"/>
      <c r="G118" s="15"/>
      <c r="H118" s="16"/>
    </row>
    <row r="119" spans="6:8" x14ac:dyDescent="0.35">
      <c r="F119" s="14"/>
      <c r="G119" s="15"/>
      <c r="H119" s="16"/>
    </row>
    <row r="120" spans="6:8" x14ac:dyDescent="0.35">
      <c r="F120" s="14"/>
      <c r="G120" s="15"/>
      <c r="H120" s="16"/>
    </row>
    <row r="121" spans="6:8" x14ac:dyDescent="0.35">
      <c r="F121" s="14"/>
      <c r="G121" s="15"/>
      <c r="H121" s="16"/>
    </row>
    <row r="122" spans="6:8" x14ac:dyDescent="0.35">
      <c r="F122" s="14"/>
      <c r="G122" s="15"/>
      <c r="H122" s="16"/>
    </row>
    <row r="123" spans="6:8" x14ac:dyDescent="0.35">
      <c r="F123" s="14"/>
      <c r="G123" s="15"/>
      <c r="H123" s="16"/>
    </row>
    <row r="124" spans="6:8" x14ac:dyDescent="0.35">
      <c r="F124" s="14"/>
      <c r="G124" s="15"/>
      <c r="H124" s="16"/>
    </row>
    <row r="125" spans="6:8" x14ac:dyDescent="0.35">
      <c r="F125" s="14"/>
      <c r="G125" s="15"/>
      <c r="H125" s="16"/>
    </row>
    <row r="126" spans="6:8" x14ac:dyDescent="0.35">
      <c r="F126" s="14"/>
      <c r="G126" s="15"/>
      <c r="H126" s="16"/>
    </row>
    <row r="127" spans="6:8" x14ac:dyDescent="0.35">
      <c r="F127" s="14"/>
      <c r="G127" s="15"/>
      <c r="H127" s="16"/>
    </row>
    <row r="128" spans="6:8" x14ac:dyDescent="0.35">
      <c r="F128" s="14"/>
      <c r="G128" s="15"/>
      <c r="H128" s="16"/>
    </row>
    <row r="129" spans="6:8" x14ac:dyDescent="0.35">
      <c r="F129" s="14"/>
      <c r="G129" s="15"/>
      <c r="H129" s="16"/>
    </row>
    <row r="130" spans="6:8" x14ac:dyDescent="0.35">
      <c r="F130" s="14"/>
      <c r="G130" s="15"/>
      <c r="H130" s="16"/>
    </row>
    <row r="131" spans="6:8" x14ac:dyDescent="0.35">
      <c r="F131" s="14"/>
      <c r="G131" s="15"/>
      <c r="H131" s="16"/>
    </row>
    <row r="132" spans="6:8" x14ac:dyDescent="0.35">
      <c r="F132" s="14"/>
      <c r="G132" s="15"/>
      <c r="H132" s="16"/>
    </row>
    <row r="133" spans="6:8" x14ac:dyDescent="0.35">
      <c r="F133" s="14"/>
      <c r="G133" s="15"/>
      <c r="H133" s="16"/>
    </row>
    <row r="134" spans="6:8" x14ac:dyDescent="0.35">
      <c r="F134" s="14"/>
      <c r="G134" s="15"/>
      <c r="H134" s="16"/>
    </row>
    <row r="135" spans="6:8" x14ac:dyDescent="0.35">
      <c r="F135" s="14"/>
      <c r="G135" s="15"/>
      <c r="H135" s="16"/>
    </row>
    <row r="136" spans="6:8" x14ac:dyDescent="0.35">
      <c r="F136" s="14"/>
      <c r="G136" s="15"/>
      <c r="H136" s="16"/>
    </row>
    <row r="137" spans="6:8" x14ac:dyDescent="0.35">
      <c r="F137" s="14"/>
      <c r="G137" s="15"/>
      <c r="H137" s="16"/>
    </row>
    <row r="138" spans="6:8" x14ac:dyDescent="0.35">
      <c r="F138" s="14"/>
      <c r="G138" s="15"/>
      <c r="H138" s="16"/>
    </row>
    <row r="139" spans="6:8" x14ac:dyDescent="0.35">
      <c r="F139" s="14"/>
      <c r="G139" s="15"/>
      <c r="H139" s="16"/>
    </row>
    <row r="140" spans="6:8" x14ac:dyDescent="0.35">
      <c r="F140" s="14"/>
      <c r="G140" s="15"/>
      <c r="H140" s="16"/>
    </row>
    <row r="141" spans="6:8" x14ac:dyDescent="0.35">
      <c r="F141" s="14"/>
      <c r="G141" s="15"/>
      <c r="H141" s="16"/>
    </row>
    <row r="142" spans="6:8" x14ac:dyDescent="0.35">
      <c r="F142" s="14"/>
      <c r="G142" s="15"/>
      <c r="H142" s="16"/>
    </row>
    <row r="143" spans="6:8" x14ac:dyDescent="0.35">
      <c r="F143" s="14"/>
      <c r="G143" s="15"/>
      <c r="H143" s="16"/>
    </row>
    <row r="144" spans="6:8" x14ac:dyDescent="0.35">
      <c r="F144" s="14"/>
      <c r="G144" s="15"/>
      <c r="H144" s="16"/>
    </row>
    <row r="145" spans="6:8" x14ac:dyDescent="0.35">
      <c r="F145" s="14"/>
      <c r="G145" s="15"/>
      <c r="H145" s="16"/>
    </row>
    <row r="146" spans="6:8" x14ac:dyDescent="0.35">
      <c r="F146" s="14"/>
      <c r="G146" s="15"/>
      <c r="H146" s="16"/>
    </row>
    <row r="147" spans="6:8" x14ac:dyDescent="0.35">
      <c r="F147" s="14"/>
      <c r="G147" s="15"/>
      <c r="H147" s="16"/>
    </row>
    <row r="148" spans="6:8" x14ac:dyDescent="0.35">
      <c r="F148" s="14"/>
      <c r="G148" s="15"/>
      <c r="H148" s="16"/>
    </row>
    <row r="149" spans="6:8" x14ac:dyDescent="0.35">
      <c r="F149" s="14"/>
      <c r="G149" s="15"/>
      <c r="H149" s="16"/>
    </row>
    <row r="150" spans="6:8" x14ac:dyDescent="0.35">
      <c r="F150" s="14"/>
      <c r="G150" s="15"/>
      <c r="H150" s="16"/>
    </row>
    <row r="151" spans="6:8" x14ac:dyDescent="0.35">
      <c r="F151" s="14"/>
      <c r="G151" s="15"/>
      <c r="H151" s="16"/>
    </row>
    <row r="152" spans="6:8" x14ac:dyDescent="0.35">
      <c r="F152" s="14"/>
      <c r="G152" s="15"/>
      <c r="H152" s="16"/>
    </row>
    <row r="153" spans="6:8" x14ac:dyDescent="0.35">
      <c r="F153" s="14"/>
      <c r="G153" s="15"/>
      <c r="H153" s="16"/>
    </row>
    <row r="154" spans="6:8" x14ac:dyDescent="0.35">
      <c r="F154" s="14"/>
      <c r="G154" s="15"/>
      <c r="H154" s="16"/>
    </row>
    <row r="155" spans="6:8" x14ac:dyDescent="0.35">
      <c r="F155" s="14"/>
      <c r="G155" s="15"/>
      <c r="H155" s="16"/>
    </row>
    <row r="156" spans="6:8" x14ac:dyDescent="0.35">
      <c r="F156" s="14"/>
      <c r="G156" s="15"/>
      <c r="H156" s="16"/>
    </row>
    <row r="157" spans="6:8" x14ac:dyDescent="0.35">
      <c r="F157" s="14"/>
      <c r="G157" s="15"/>
      <c r="H157" s="16"/>
    </row>
    <row r="158" spans="6:8" x14ac:dyDescent="0.35">
      <c r="F158" s="14"/>
      <c r="G158" s="15"/>
      <c r="H158" s="16"/>
    </row>
    <row r="159" spans="6:8" x14ac:dyDescent="0.35">
      <c r="F159" s="14"/>
      <c r="G159" s="15"/>
      <c r="H159" s="16"/>
    </row>
    <row r="160" spans="6:8" x14ac:dyDescent="0.35">
      <c r="F160" s="14"/>
      <c r="G160" s="15"/>
      <c r="H160" s="16"/>
    </row>
    <row r="161" spans="6:8" x14ac:dyDescent="0.35">
      <c r="F161" s="14"/>
      <c r="G161" s="15"/>
      <c r="H161" s="16"/>
    </row>
    <row r="162" spans="6:8" x14ac:dyDescent="0.35">
      <c r="F162" s="14"/>
      <c r="G162" s="15"/>
      <c r="H162" s="16"/>
    </row>
    <row r="163" spans="6:8" x14ac:dyDescent="0.35">
      <c r="F163" s="14"/>
      <c r="G163" s="15"/>
      <c r="H163" s="16"/>
    </row>
    <row r="164" spans="6:8" x14ac:dyDescent="0.35">
      <c r="F164" s="14"/>
      <c r="G164" s="15"/>
      <c r="H164" s="16"/>
    </row>
    <row r="165" spans="6:8" x14ac:dyDescent="0.35">
      <c r="F165" s="14"/>
      <c r="G165" s="15"/>
      <c r="H165" s="16"/>
    </row>
    <row r="166" spans="6:8" x14ac:dyDescent="0.35">
      <c r="F166" s="14"/>
      <c r="G166" s="15"/>
      <c r="H166" s="16"/>
    </row>
    <row r="167" spans="6:8" x14ac:dyDescent="0.35">
      <c r="F167" s="14"/>
      <c r="G167" s="15"/>
      <c r="H167" s="16"/>
    </row>
    <row r="168" spans="6:8" x14ac:dyDescent="0.35">
      <c r="F168" s="14"/>
      <c r="G168" s="15"/>
      <c r="H168" s="16"/>
    </row>
    <row r="169" spans="6:8" x14ac:dyDescent="0.35">
      <c r="F169" s="14"/>
      <c r="G169" s="15"/>
      <c r="H169" s="16"/>
    </row>
    <row r="170" spans="6:8" x14ac:dyDescent="0.35">
      <c r="F170" s="14"/>
      <c r="G170" s="15"/>
      <c r="H170" s="16"/>
    </row>
    <row r="171" spans="6:8" x14ac:dyDescent="0.35">
      <c r="F171" s="14"/>
      <c r="G171" s="15"/>
      <c r="H171" s="16"/>
    </row>
    <row r="172" spans="6:8" x14ac:dyDescent="0.35">
      <c r="F172" s="14"/>
      <c r="G172" s="15"/>
      <c r="H172" s="16"/>
    </row>
    <row r="173" spans="6:8" x14ac:dyDescent="0.35">
      <c r="F173" s="14"/>
      <c r="G173" s="15"/>
      <c r="H173" s="16"/>
    </row>
    <row r="174" spans="6:8" x14ac:dyDescent="0.35">
      <c r="F174" s="14"/>
      <c r="G174" s="15"/>
      <c r="H174" s="16"/>
    </row>
    <row r="175" spans="6:8" x14ac:dyDescent="0.35">
      <c r="F175" s="14"/>
      <c r="G175" s="15"/>
      <c r="H175" s="16"/>
    </row>
    <row r="176" spans="6:8" x14ac:dyDescent="0.35">
      <c r="F176" s="14"/>
      <c r="G176" s="15"/>
      <c r="H176" s="16"/>
    </row>
    <row r="177" spans="6:8" x14ac:dyDescent="0.35">
      <c r="F177" s="14"/>
      <c r="G177" s="15"/>
      <c r="H177" s="16"/>
    </row>
    <row r="178" spans="6:8" x14ac:dyDescent="0.35">
      <c r="F178" s="14"/>
      <c r="G178" s="15"/>
      <c r="H178" s="16"/>
    </row>
    <row r="179" spans="6:8" x14ac:dyDescent="0.35">
      <c r="F179" s="14"/>
      <c r="G179" s="15"/>
      <c r="H179" s="16"/>
    </row>
    <row r="180" spans="6:8" x14ac:dyDescent="0.35">
      <c r="F180" s="14"/>
      <c r="G180" s="15"/>
      <c r="H180" s="16"/>
    </row>
    <row r="181" spans="6:8" x14ac:dyDescent="0.35">
      <c r="F181" s="14"/>
      <c r="G181" s="15"/>
      <c r="H181" s="16"/>
    </row>
    <row r="182" spans="6:8" x14ac:dyDescent="0.35">
      <c r="F182" s="14"/>
      <c r="G182" s="15"/>
      <c r="H182" s="16"/>
    </row>
    <row r="183" spans="6:8" x14ac:dyDescent="0.35">
      <c r="F183" s="14"/>
      <c r="G183" s="15"/>
      <c r="H183" s="16"/>
    </row>
    <row r="184" spans="6:8" x14ac:dyDescent="0.35">
      <c r="F184" s="14"/>
      <c r="G184" s="15"/>
      <c r="H184" s="16"/>
    </row>
    <row r="185" spans="6:8" x14ac:dyDescent="0.35">
      <c r="F185" s="14"/>
      <c r="G185" s="15"/>
      <c r="H185" s="16"/>
    </row>
    <row r="186" spans="6:8" x14ac:dyDescent="0.35">
      <c r="F186" s="14"/>
      <c r="G186" s="15"/>
      <c r="H186" s="16"/>
    </row>
    <row r="187" spans="6:8" x14ac:dyDescent="0.35">
      <c r="F187" s="14"/>
      <c r="G187" s="15"/>
      <c r="H187" s="16"/>
    </row>
    <row r="188" spans="6:8" x14ac:dyDescent="0.35">
      <c r="F188" s="14"/>
      <c r="G188" s="15"/>
      <c r="H188" s="16"/>
    </row>
    <row r="189" spans="6:8" x14ac:dyDescent="0.35">
      <c r="F189" s="14"/>
      <c r="G189" s="15"/>
      <c r="H189" s="16"/>
    </row>
    <row r="190" spans="6:8" x14ac:dyDescent="0.35">
      <c r="F190" s="14"/>
      <c r="G190" s="15"/>
      <c r="H190" s="16"/>
    </row>
    <row r="191" spans="6:8" x14ac:dyDescent="0.35">
      <c r="F191" s="14"/>
      <c r="G191" s="15"/>
      <c r="H191" s="16"/>
    </row>
    <row r="192" spans="6:8" x14ac:dyDescent="0.35">
      <c r="F192" s="14"/>
      <c r="G192" s="15"/>
      <c r="H192" s="16"/>
    </row>
    <row r="193" spans="6:8" x14ac:dyDescent="0.35">
      <c r="F193" s="14"/>
      <c r="G193" s="15"/>
      <c r="H193" s="16"/>
    </row>
    <row r="194" spans="6:8" x14ac:dyDescent="0.35">
      <c r="F194" s="14"/>
      <c r="G194" s="15"/>
      <c r="H194" s="16"/>
    </row>
    <row r="195" spans="6:8" x14ac:dyDescent="0.35">
      <c r="F195" s="14"/>
      <c r="G195" s="15"/>
      <c r="H195" s="16"/>
    </row>
    <row r="196" spans="6:8" x14ac:dyDescent="0.35">
      <c r="F196" s="14"/>
      <c r="G196" s="15"/>
      <c r="H196" s="16"/>
    </row>
    <row r="197" spans="6:8" x14ac:dyDescent="0.35">
      <c r="F197" s="14"/>
      <c r="G197" s="15"/>
      <c r="H197" s="16"/>
    </row>
    <row r="198" spans="6:8" x14ac:dyDescent="0.35">
      <c r="F198" s="14"/>
      <c r="G198" s="15"/>
      <c r="H198" s="16"/>
    </row>
    <row r="199" spans="6:8" x14ac:dyDescent="0.35">
      <c r="F199" s="14"/>
      <c r="G199" s="15"/>
      <c r="H199" s="16"/>
    </row>
    <row r="200" spans="6:8" x14ac:dyDescent="0.35">
      <c r="F200" s="14"/>
      <c r="G200" s="15"/>
      <c r="H200" s="16"/>
    </row>
    <row r="201" spans="6:8" x14ac:dyDescent="0.35">
      <c r="F201" s="14"/>
      <c r="G201" s="15"/>
      <c r="H201" s="16"/>
    </row>
    <row r="202" spans="6:8" x14ac:dyDescent="0.35">
      <c r="F202" s="14"/>
      <c r="G202" s="15"/>
      <c r="H202" s="16"/>
    </row>
    <row r="203" spans="6:8" x14ac:dyDescent="0.35">
      <c r="F203" s="14"/>
      <c r="G203" s="15"/>
      <c r="H203" s="16"/>
    </row>
    <row r="204" spans="6:8" x14ac:dyDescent="0.35">
      <c r="F204" s="14"/>
      <c r="G204" s="15"/>
      <c r="H204" s="16"/>
    </row>
    <row r="205" spans="6:8" x14ac:dyDescent="0.35">
      <c r="F205" s="14"/>
      <c r="G205" s="15"/>
      <c r="H205" s="16"/>
    </row>
    <row r="206" spans="6:8" x14ac:dyDescent="0.35">
      <c r="F206" s="14"/>
      <c r="G206" s="15"/>
      <c r="H206" s="16"/>
    </row>
    <row r="207" spans="6:8" x14ac:dyDescent="0.35">
      <c r="F207" s="14"/>
      <c r="G207" s="15"/>
      <c r="H207" s="16"/>
    </row>
    <row r="208" spans="6:8" x14ac:dyDescent="0.35">
      <c r="F208" s="14"/>
      <c r="G208" s="15"/>
      <c r="H208" s="16"/>
    </row>
    <row r="209" spans="6:8" x14ac:dyDescent="0.35">
      <c r="F209" s="14"/>
      <c r="G209" s="15"/>
      <c r="H209" s="16"/>
    </row>
    <row r="210" spans="6:8" x14ac:dyDescent="0.35">
      <c r="F210" s="14"/>
      <c r="G210" s="15"/>
      <c r="H210" s="16"/>
    </row>
    <row r="211" spans="6:8" x14ac:dyDescent="0.35">
      <c r="F211" s="14"/>
      <c r="G211" s="15"/>
      <c r="H211" s="16"/>
    </row>
    <row r="212" spans="6:8" x14ac:dyDescent="0.35">
      <c r="F212" s="14"/>
      <c r="G212" s="15"/>
      <c r="H212" s="16"/>
    </row>
    <row r="213" spans="6:8" x14ac:dyDescent="0.35">
      <c r="F213" s="14"/>
      <c r="G213" s="15"/>
      <c r="H213" s="16"/>
    </row>
    <row r="214" spans="6:8" x14ac:dyDescent="0.35">
      <c r="F214" s="14"/>
      <c r="G214" s="15"/>
      <c r="H214" s="16"/>
    </row>
    <row r="215" spans="6:8" x14ac:dyDescent="0.35">
      <c r="F215" s="14"/>
      <c r="G215" s="15"/>
      <c r="H215" s="16"/>
    </row>
    <row r="216" spans="6:8" x14ac:dyDescent="0.35">
      <c r="F216" s="14"/>
      <c r="G216" s="15"/>
      <c r="H216" s="16"/>
    </row>
    <row r="217" spans="6:8" x14ac:dyDescent="0.35">
      <c r="F217" s="14"/>
      <c r="G217" s="15"/>
      <c r="H217" s="16"/>
    </row>
    <row r="218" spans="6:8" x14ac:dyDescent="0.35">
      <c r="F218" s="14"/>
      <c r="G218" s="15"/>
      <c r="H218" s="16"/>
    </row>
    <row r="219" spans="6:8" x14ac:dyDescent="0.35">
      <c r="F219" s="14"/>
      <c r="G219" s="15"/>
      <c r="H219" s="16"/>
    </row>
    <row r="220" spans="6:8" x14ac:dyDescent="0.35">
      <c r="F220" s="14"/>
      <c r="G220" s="15"/>
      <c r="H220" s="16"/>
    </row>
    <row r="221" spans="6:8" x14ac:dyDescent="0.35">
      <c r="F221" s="14"/>
      <c r="G221" s="15"/>
      <c r="H221" s="16"/>
    </row>
    <row r="222" spans="6:8" x14ac:dyDescent="0.35">
      <c r="F222" s="14"/>
      <c r="G222" s="15"/>
      <c r="H222" s="16"/>
    </row>
    <row r="223" spans="6:8" x14ac:dyDescent="0.35">
      <c r="F223" s="14"/>
      <c r="G223" s="15"/>
      <c r="H223" s="16"/>
    </row>
    <row r="224" spans="6:8" x14ac:dyDescent="0.35">
      <c r="F224" s="14"/>
      <c r="G224" s="15"/>
      <c r="H224" s="16"/>
    </row>
    <row r="225" spans="6:8" x14ac:dyDescent="0.35">
      <c r="F225" s="14"/>
      <c r="G225" s="15"/>
      <c r="H225" s="16"/>
    </row>
    <row r="226" spans="6:8" x14ac:dyDescent="0.35">
      <c r="F226" s="14"/>
      <c r="G226" s="15"/>
      <c r="H226" s="16"/>
    </row>
    <row r="227" spans="6:8" x14ac:dyDescent="0.35">
      <c r="F227" s="14"/>
      <c r="G227" s="15"/>
      <c r="H227" s="16"/>
    </row>
    <row r="228" spans="6:8" x14ac:dyDescent="0.35">
      <c r="F228" s="14"/>
      <c r="G228" s="15"/>
      <c r="H228" s="16"/>
    </row>
    <row r="229" spans="6:8" x14ac:dyDescent="0.35">
      <c r="F229" s="14"/>
      <c r="G229" s="15"/>
      <c r="H229" s="16"/>
    </row>
    <row r="230" spans="6:8" x14ac:dyDescent="0.35">
      <c r="F230" s="14"/>
      <c r="G230" s="15"/>
      <c r="H230" s="16"/>
    </row>
    <row r="231" spans="6:8" x14ac:dyDescent="0.35">
      <c r="F231" s="14"/>
      <c r="G231" s="15"/>
      <c r="H231" s="16"/>
    </row>
    <row r="232" spans="6:8" x14ac:dyDescent="0.35">
      <c r="F232" s="14"/>
      <c r="G232" s="15"/>
      <c r="H232" s="16"/>
    </row>
    <row r="233" spans="6:8" x14ac:dyDescent="0.35">
      <c r="F233" s="14"/>
      <c r="G233" s="15"/>
      <c r="H233" s="16"/>
    </row>
    <row r="234" spans="6:8" x14ac:dyDescent="0.35">
      <c r="F234" s="14"/>
      <c r="G234" s="15"/>
      <c r="H234" s="16"/>
    </row>
    <row r="235" spans="6:8" x14ac:dyDescent="0.35">
      <c r="F235" s="14"/>
      <c r="G235" s="15"/>
      <c r="H235" s="16"/>
    </row>
    <row r="236" spans="6:8" x14ac:dyDescent="0.35">
      <c r="F236" s="14"/>
      <c r="G236" s="15"/>
      <c r="H236" s="16"/>
    </row>
    <row r="237" spans="6:8" x14ac:dyDescent="0.35">
      <c r="F237" s="14"/>
      <c r="G237" s="15"/>
      <c r="H237" s="16"/>
    </row>
    <row r="238" spans="6:8" x14ac:dyDescent="0.35">
      <c r="F238" s="14"/>
      <c r="G238" s="15"/>
      <c r="H238" s="16"/>
    </row>
    <row r="239" spans="6:8" x14ac:dyDescent="0.35">
      <c r="F239" s="14"/>
      <c r="G239" s="15"/>
      <c r="H239" s="16"/>
    </row>
    <row r="240" spans="6:8" x14ac:dyDescent="0.35">
      <c r="F240" s="14"/>
      <c r="G240" s="15"/>
      <c r="H240" s="16"/>
    </row>
    <row r="241" spans="6:8" x14ac:dyDescent="0.35">
      <c r="F241" s="14"/>
      <c r="G241" s="15"/>
      <c r="H241" s="16"/>
    </row>
    <row r="242" spans="6:8" x14ac:dyDescent="0.35">
      <c r="F242" s="14"/>
      <c r="G242" s="15"/>
      <c r="H242" s="16"/>
    </row>
    <row r="243" spans="6:8" x14ac:dyDescent="0.35">
      <c r="F243" s="14"/>
      <c r="G243" s="15"/>
      <c r="H243" s="16"/>
    </row>
    <row r="244" spans="6:8" x14ac:dyDescent="0.35">
      <c r="F244" s="14"/>
      <c r="G244" s="15"/>
      <c r="H244" s="16"/>
    </row>
    <row r="245" spans="6:8" x14ac:dyDescent="0.35">
      <c r="F245" s="14"/>
      <c r="G245" s="15"/>
      <c r="H245" s="16"/>
    </row>
    <row r="246" spans="6:8" x14ac:dyDescent="0.35">
      <c r="F246" s="14"/>
      <c r="G246" s="15"/>
      <c r="H246" s="16"/>
    </row>
    <row r="247" spans="6:8" x14ac:dyDescent="0.35">
      <c r="F247" s="14"/>
      <c r="G247" s="15"/>
      <c r="H247" s="16"/>
    </row>
    <row r="248" spans="6:8" x14ac:dyDescent="0.35">
      <c r="F248" s="14"/>
      <c r="G248" s="15"/>
      <c r="H248" s="16"/>
    </row>
    <row r="249" spans="6:8" x14ac:dyDescent="0.35">
      <c r="F249" s="14"/>
      <c r="G249" s="15"/>
      <c r="H249" s="16"/>
    </row>
    <row r="250" spans="6:8" x14ac:dyDescent="0.35">
      <c r="F250" s="14"/>
      <c r="G250" s="15"/>
      <c r="H250" s="16"/>
    </row>
    <row r="251" spans="6:8" x14ac:dyDescent="0.35">
      <c r="F251" s="14"/>
      <c r="G251" s="15"/>
      <c r="H251" s="16"/>
    </row>
    <row r="252" spans="6:8" x14ac:dyDescent="0.35">
      <c r="F252" s="14"/>
      <c r="G252" s="15"/>
      <c r="H252" s="16"/>
    </row>
    <row r="253" spans="6:8" x14ac:dyDescent="0.35">
      <c r="F253" s="14"/>
      <c r="G253" s="15"/>
      <c r="H253" s="16"/>
    </row>
    <row r="254" spans="6:8" x14ac:dyDescent="0.35">
      <c r="F254" s="14"/>
      <c r="G254" s="15"/>
      <c r="H254" s="16"/>
    </row>
    <row r="255" spans="6:8" x14ac:dyDescent="0.35">
      <c r="F255" s="14"/>
      <c r="G255" s="15"/>
      <c r="H255" s="16"/>
    </row>
    <row r="256" spans="6:8" x14ac:dyDescent="0.35">
      <c r="F256" s="14"/>
      <c r="G256" s="15"/>
      <c r="H256" s="16"/>
    </row>
    <row r="257" spans="6:8" x14ac:dyDescent="0.35">
      <c r="F257" s="14"/>
      <c r="G257" s="15"/>
      <c r="H257" s="16"/>
    </row>
    <row r="258" spans="6:8" x14ac:dyDescent="0.35">
      <c r="F258" s="14"/>
      <c r="G258" s="15"/>
      <c r="H258" s="16"/>
    </row>
    <row r="259" spans="6:8" x14ac:dyDescent="0.35">
      <c r="F259" s="14"/>
      <c r="G259" s="15"/>
      <c r="H259" s="16"/>
    </row>
    <row r="260" spans="6:8" x14ac:dyDescent="0.35">
      <c r="F260" s="14"/>
      <c r="G260" s="15"/>
      <c r="H260" s="16"/>
    </row>
    <row r="261" spans="6:8" x14ac:dyDescent="0.35">
      <c r="F261" s="14"/>
      <c r="G261" s="15"/>
      <c r="H261" s="16"/>
    </row>
    <row r="262" spans="6:8" x14ac:dyDescent="0.35">
      <c r="F262" s="14"/>
      <c r="G262" s="15"/>
      <c r="H262" s="16"/>
    </row>
    <row r="263" spans="6:8" x14ac:dyDescent="0.35">
      <c r="F263" s="14"/>
      <c r="G263" s="15"/>
      <c r="H263" s="16"/>
    </row>
    <row r="264" spans="6:8" x14ac:dyDescent="0.35">
      <c r="F264" s="14"/>
      <c r="G264" s="15"/>
      <c r="H264" s="16"/>
    </row>
    <row r="265" spans="6:8" x14ac:dyDescent="0.35">
      <c r="F265" s="14"/>
      <c r="G265" s="15"/>
      <c r="H265" s="16"/>
    </row>
    <row r="266" spans="6:8" x14ac:dyDescent="0.35">
      <c r="F266" s="14"/>
      <c r="G266" s="15"/>
      <c r="H266" s="16"/>
    </row>
    <row r="267" spans="6:8" x14ac:dyDescent="0.35">
      <c r="F267" s="14"/>
      <c r="G267" s="15"/>
      <c r="H267" s="16"/>
    </row>
    <row r="268" spans="6:8" x14ac:dyDescent="0.35">
      <c r="F268" s="14"/>
      <c r="G268" s="15"/>
      <c r="H268" s="16"/>
    </row>
    <row r="269" spans="6:8" x14ac:dyDescent="0.35">
      <c r="F269" s="14"/>
      <c r="G269" s="15"/>
      <c r="H269" s="16"/>
    </row>
    <row r="270" spans="6:8" x14ac:dyDescent="0.35">
      <c r="F270" s="14"/>
      <c r="G270" s="15"/>
      <c r="H270" s="16"/>
    </row>
    <row r="271" spans="6:8" x14ac:dyDescent="0.35">
      <c r="F271" s="14"/>
      <c r="G271" s="15"/>
      <c r="H271" s="16"/>
    </row>
    <row r="272" spans="6:8" x14ac:dyDescent="0.35">
      <c r="F272" s="14"/>
      <c r="G272" s="15"/>
      <c r="H272" s="16"/>
    </row>
    <row r="273" spans="6:8" x14ac:dyDescent="0.35">
      <c r="F273" s="14"/>
      <c r="G273" s="15"/>
      <c r="H273" s="16"/>
    </row>
    <row r="274" spans="6:8" x14ac:dyDescent="0.35">
      <c r="F274" s="14"/>
      <c r="G274" s="15"/>
      <c r="H274" s="16"/>
    </row>
    <row r="275" spans="6:8" x14ac:dyDescent="0.35">
      <c r="F275" s="14"/>
      <c r="G275" s="15"/>
      <c r="H275" s="16"/>
    </row>
    <row r="276" spans="6:8" x14ac:dyDescent="0.35">
      <c r="F276" s="14"/>
      <c r="G276" s="15"/>
      <c r="H276" s="16"/>
    </row>
    <row r="277" spans="6:8" x14ac:dyDescent="0.35">
      <c r="F277" s="14"/>
      <c r="G277" s="15"/>
      <c r="H277" s="16"/>
    </row>
    <row r="278" spans="6:8" x14ac:dyDescent="0.35">
      <c r="F278" s="14"/>
      <c r="G278" s="15"/>
      <c r="H278" s="16"/>
    </row>
    <row r="279" spans="6:8" x14ac:dyDescent="0.35">
      <c r="F279" s="14"/>
      <c r="G279" s="15"/>
      <c r="H279" s="16"/>
    </row>
    <row r="280" spans="6:8" x14ac:dyDescent="0.35">
      <c r="F280" s="14"/>
      <c r="G280" s="15"/>
      <c r="H280" s="16"/>
    </row>
    <row r="281" spans="6:8" x14ac:dyDescent="0.35">
      <c r="F281" s="14"/>
      <c r="G281" s="15"/>
      <c r="H281" s="16"/>
    </row>
    <row r="282" spans="6:8" x14ac:dyDescent="0.35">
      <c r="F282" s="14"/>
      <c r="G282" s="15"/>
      <c r="H282" s="16"/>
    </row>
    <row r="283" spans="6:8" x14ac:dyDescent="0.35">
      <c r="F283" s="14"/>
      <c r="G283" s="15"/>
      <c r="H283" s="16"/>
    </row>
    <row r="284" spans="6:8" x14ac:dyDescent="0.35">
      <c r="F284" s="14"/>
      <c r="G284" s="15"/>
      <c r="H284" s="16"/>
    </row>
    <row r="285" spans="6:8" x14ac:dyDescent="0.35">
      <c r="F285" s="14"/>
      <c r="G285" s="15"/>
      <c r="H285" s="16"/>
    </row>
    <row r="286" spans="6:8" x14ac:dyDescent="0.35">
      <c r="F286" s="14"/>
      <c r="G286" s="15"/>
      <c r="H286" s="16"/>
    </row>
    <row r="287" spans="6:8" x14ac:dyDescent="0.35">
      <c r="F287" s="14"/>
      <c r="G287" s="15"/>
      <c r="H287" s="16"/>
    </row>
    <row r="288" spans="6:8" x14ac:dyDescent="0.35">
      <c r="F288" s="14"/>
      <c r="G288" s="15"/>
      <c r="H288" s="16"/>
    </row>
    <row r="289" spans="6:8" x14ac:dyDescent="0.35">
      <c r="F289" s="14"/>
      <c r="G289" s="15"/>
      <c r="H289" s="16"/>
    </row>
    <row r="290" spans="6:8" x14ac:dyDescent="0.35">
      <c r="F290" s="14"/>
      <c r="G290" s="15"/>
      <c r="H290" s="16"/>
    </row>
    <row r="291" spans="6:8" x14ac:dyDescent="0.35">
      <c r="F291" s="14"/>
      <c r="G291" s="15"/>
      <c r="H291" s="16"/>
    </row>
    <row r="292" spans="6:8" x14ac:dyDescent="0.35">
      <c r="F292" s="14"/>
      <c r="G292" s="15"/>
      <c r="H292" s="16"/>
    </row>
    <row r="293" spans="6:8" x14ac:dyDescent="0.35">
      <c r="F293" s="14"/>
      <c r="G293" s="15"/>
      <c r="H293" s="16"/>
    </row>
    <row r="294" spans="6:8" x14ac:dyDescent="0.35">
      <c r="F294" s="14"/>
      <c r="G294" s="15"/>
      <c r="H294" s="16"/>
    </row>
    <row r="295" spans="6:8" x14ac:dyDescent="0.35">
      <c r="F295" s="14"/>
      <c r="G295" s="15"/>
      <c r="H295" s="16"/>
    </row>
    <row r="296" spans="6:8" x14ac:dyDescent="0.35">
      <c r="F296" s="14"/>
      <c r="G296" s="15"/>
      <c r="H296" s="16"/>
    </row>
    <row r="297" spans="6:8" x14ac:dyDescent="0.35">
      <c r="F297" s="14"/>
      <c r="G297" s="15"/>
      <c r="H297" s="16"/>
    </row>
    <row r="298" spans="6:8" x14ac:dyDescent="0.35">
      <c r="F298" s="14"/>
      <c r="G298" s="15"/>
      <c r="H298" s="16"/>
    </row>
    <row r="299" spans="6:8" x14ac:dyDescent="0.35">
      <c r="F299" s="14"/>
      <c r="G299" s="15"/>
      <c r="H299" s="16"/>
    </row>
    <row r="300" spans="6:8" x14ac:dyDescent="0.35">
      <c r="F300" s="14"/>
      <c r="G300" s="15"/>
      <c r="H300" s="16"/>
    </row>
    <row r="301" spans="6:8" x14ac:dyDescent="0.35">
      <c r="F301" s="14"/>
      <c r="G301" s="15"/>
      <c r="H301" s="16"/>
    </row>
    <row r="302" spans="6:8" x14ac:dyDescent="0.35">
      <c r="F302" s="14"/>
      <c r="G302" s="15"/>
      <c r="H302" s="16"/>
    </row>
    <row r="303" spans="6:8" x14ac:dyDescent="0.35">
      <c r="F303" s="14"/>
      <c r="G303" s="15"/>
      <c r="H303" s="16"/>
    </row>
    <row r="304" spans="6:8" x14ac:dyDescent="0.35">
      <c r="F304" s="14"/>
      <c r="G304" s="15"/>
      <c r="H304" s="16"/>
    </row>
    <row r="305" spans="6:8" x14ac:dyDescent="0.35">
      <c r="F305" s="14"/>
      <c r="G305" s="15"/>
      <c r="H305" s="16"/>
    </row>
    <row r="306" spans="6:8" x14ac:dyDescent="0.35">
      <c r="F306" s="14"/>
      <c r="G306" s="15"/>
      <c r="H306" s="16"/>
    </row>
    <row r="307" spans="6:8" x14ac:dyDescent="0.35">
      <c r="F307" s="14"/>
      <c r="G307" s="15"/>
      <c r="H307" s="16"/>
    </row>
    <row r="308" spans="6:8" x14ac:dyDescent="0.35">
      <c r="F308" s="14"/>
      <c r="G308" s="15"/>
      <c r="H308" s="16"/>
    </row>
    <row r="309" spans="6:8" x14ac:dyDescent="0.35">
      <c r="F309" s="14"/>
      <c r="G309" s="15"/>
      <c r="H309" s="16"/>
    </row>
    <row r="310" spans="6:8" x14ac:dyDescent="0.35">
      <c r="F310" s="14"/>
      <c r="G310" s="15"/>
      <c r="H310" s="16"/>
    </row>
    <row r="311" spans="6:8" x14ac:dyDescent="0.35">
      <c r="F311" s="14"/>
      <c r="G311" s="15"/>
      <c r="H311" s="16"/>
    </row>
    <row r="312" spans="6:8" x14ac:dyDescent="0.35">
      <c r="F312" s="14"/>
      <c r="G312" s="15"/>
      <c r="H312" s="16"/>
    </row>
    <row r="313" spans="6:8" x14ac:dyDescent="0.35">
      <c r="F313" s="14"/>
      <c r="G313" s="15"/>
      <c r="H313" s="16"/>
    </row>
    <row r="314" spans="6:8" x14ac:dyDescent="0.35">
      <c r="F314" s="14"/>
      <c r="G314" s="15"/>
      <c r="H314" s="16"/>
    </row>
    <row r="315" spans="6:8" x14ac:dyDescent="0.35">
      <c r="F315" s="14"/>
      <c r="G315" s="15"/>
      <c r="H315" s="16"/>
    </row>
    <row r="316" spans="6:8" x14ac:dyDescent="0.35">
      <c r="F316" s="14"/>
      <c r="G316" s="15"/>
      <c r="H316" s="16"/>
    </row>
    <row r="317" spans="6:8" x14ac:dyDescent="0.35">
      <c r="F317" s="14"/>
      <c r="G317" s="15"/>
      <c r="H317" s="16"/>
    </row>
    <row r="318" spans="6:8" x14ac:dyDescent="0.35">
      <c r="F318" s="14"/>
      <c r="G318" s="15"/>
      <c r="H318" s="16"/>
    </row>
    <row r="319" spans="6:8" x14ac:dyDescent="0.35">
      <c r="F319" s="14"/>
      <c r="G319" s="15"/>
      <c r="H319" s="16"/>
    </row>
    <row r="320" spans="6:8" x14ac:dyDescent="0.35">
      <c r="F320" s="14"/>
      <c r="G320" s="15"/>
      <c r="H320" s="16"/>
    </row>
    <row r="321" spans="6:8" x14ac:dyDescent="0.35">
      <c r="F321" s="14"/>
      <c r="G321" s="15"/>
      <c r="H321" s="16"/>
    </row>
    <row r="322" spans="6:8" x14ac:dyDescent="0.35">
      <c r="F322" s="14"/>
      <c r="G322" s="15"/>
      <c r="H322" s="16"/>
    </row>
    <row r="323" spans="6:8" x14ac:dyDescent="0.35">
      <c r="F323" s="14"/>
      <c r="G323" s="15"/>
      <c r="H323" s="16"/>
    </row>
    <row r="324" spans="6:8" x14ac:dyDescent="0.35">
      <c r="F324" s="14"/>
      <c r="G324" s="15"/>
      <c r="H324" s="16"/>
    </row>
    <row r="325" spans="6:8" x14ac:dyDescent="0.35">
      <c r="F325" s="14"/>
      <c r="G325" s="15"/>
      <c r="H325" s="16"/>
    </row>
    <row r="326" spans="6:8" x14ac:dyDescent="0.35">
      <c r="F326" s="14"/>
      <c r="G326" s="15"/>
      <c r="H326" s="16"/>
    </row>
    <row r="327" spans="6:8" x14ac:dyDescent="0.35">
      <c r="F327" s="14"/>
      <c r="G327" s="15"/>
      <c r="H327" s="16"/>
    </row>
    <row r="328" spans="6:8" x14ac:dyDescent="0.35">
      <c r="F328" s="14"/>
      <c r="G328" s="15"/>
      <c r="H328" s="16"/>
    </row>
    <row r="329" spans="6:8" x14ac:dyDescent="0.35">
      <c r="F329" s="14"/>
      <c r="G329" s="15"/>
      <c r="H329" s="16"/>
    </row>
    <row r="330" spans="6:8" x14ac:dyDescent="0.35">
      <c r="F330" s="14"/>
      <c r="G330" s="15"/>
      <c r="H330" s="16"/>
    </row>
    <row r="331" spans="6:8" x14ac:dyDescent="0.35">
      <c r="F331" s="14"/>
      <c r="G331" s="15"/>
      <c r="H331" s="16"/>
    </row>
    <row r="332" spans="6:8" x14ac:dyDescent="0.35">
      <c r="F332" s="14"/>
      <c r="G332" s="15"/>
      <c r="H332" s="16"/>
    </row>
    <row r="333" spans="6:8" x14ac:dyDescent="0.35">
      <c r="F333" s="14"/>
      <c r="G333" s="15"/>
      <c r="H333" s="16"/>
    </row>
    <row r="334" spans="6:8" x14ac:dyDescent="0.35">
      <c r="F334" s="14"/>
      <c r="G334" s="15"/>
      <c r="H334" s="16"/>
    </row>
    <row r="335" spans="6:8" x14ac:dyDescent="0.35">
      <c r="F335" s="14"/>
      <c r="G335" s="15"/>
      <c r="H335" s="16"/>
    </row>
    <row r="336" spans="6:8" x14ac:dyDescent="0.35">
      <c r="F336" s="14"/>
      <c r="G336" s="15"/>
      <c r="H336" s="16"/>
    </row>
    <row r="337" spans="6:8" x14ac:dyDescent="0.35">
      <c r="F337" s="14"/>
      <c r="G337" s="15"/>
      <c r="H337" s="16"/>
    </row>
    <row r="338" spans="6:8" x14ac:dyDescent="0.35">
      <c r="F338" s="14"/>
      <c r="G338" s="15"/>
      <c r="H338" s="16"/>
    </row>
    <row r="339" spans="6:8" x14ac:dyDescent="0.35">
      <c r="F339" s="14"/>
      <c r="G339" s="15"/>
      <c r="H339" s="16"/>
    </row>
    <row r="340" spans="6:8" x14ac:dyDescent="0.35">
      <c r="F340" s="14"/>
      <c r="G340" s="15"/>
      <c r="H340" s="16"/>
    </row>
    <row r="341" spans="6:8" x14ac:dyDescent="0.35">
      <c r="F341" s="14"/>
      <c r="G341" s="15"/>
      <c r="H341" s="16"/>
    </row>
    <row r="342" spans="6:8" ht="15" thickBot="1" x14ac:dyDescent="0.4">
      <c r="F342" s="22"/>
      <c r="G342" s="23"/>
      <c r="H342" s="24"/>
    </row>
  </sheetData>
  <mergeCells count="1">
    <mergeCell ref="A1:N1"/>
  </mergeCells>
  <conditionalFormatting sqref="G3:G342">
    <cfRule type="cellIs" dxfId="2" priority="1" operator="between">
      <formula>$H$3</formula>
      <formula>$H$3-30</formula>
    </cfRule>
    <cfRule type="cellIs" dxfId="1" priority="2" operator="lessThan">
      <formula>$H$3-30</formula>
    </cfRule>
    <cfRule type="cellIs" dxfId="0" priority="3" operator="greaterThan">
      <formula>$H$3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Consignes</vt:lpstr>
      <vt:lpstr>Données</vt:lpstr>
      <vt:lpstr>3689</vt:lpstr>
      <vt:lpstr>4621</vt:lpstr>
      <vt:lpstr>2553</vt:lpstr>
      <vt:lpstr>5008</vt:lpstr>
      <vt:lpstr>8001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Matthias Verzini</cp:lastModifiedBy>
  <dcterms:created xsi:type="dcterms:W3CDTF">2021-01-04T12:54:43Z</dcterms:created>
  <dcterms:modified xsi:type="dcterms:W3CDTF">2021-01-05T14:26:48Z</dcterms:modified>
</cp:coreProperties>
</file>