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always" defaultThemeVersion="164011"/>
  <mc:AlternateContent xmlns:mc="http://schemas.openxmlformats.org/markup-compatibility/2006">
    <mc:Choice Requires="x15">
      <x15ac:absPath xmlns:x15ac="http://schemas.microsoft.com/office/spreadsheetml/2010/11/ac" url="N:\dossier excel\"/>
    </mc:Choice>
  </mc:AlternateContent>
  <bookViews>
    <workbookView xWindow="0" yWindow="0" windowWidth="28800" windowHeight="1288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7" i="1" l="1"/>
  <c r="D6" i="1"/>
  <c r="C7" i="1"/>
  <c r="C6" i="1"/>
  <c r="A18" i="1"/>
  <c r="A17" i="1"/>
  <c r="A16" i="1"/>
  <c r="A15" i="1"/>
  <c r="A14" i="1"/>
  <c r="A13" i="1"/>
  <c r="A12" i="1"/>
  <c r="A11" i="1"/>
  <c r="E7" i="1" l="1"/>
  <c r="E6" i="1"/>
  <c r="A10" i="1"/>
  <c r="A9" i="1"/>
  <c r="A8" i="1"/>
  <c r="A7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6" i="1"/>
  <c r="C5" i="1"/>
  <c r="B5" i="1"/>
  <c r="A5" i="1"/>
  <c r="B1" i="1" l="1"/>
  <c r="E5" i="1" l="1"/>
</calcChain>
</file>

<file path=xl/sharedStrings.xml><?xml version="1.0" encoding="utf-8"?>
<sst xmlns="http://schemas.openxmlformats.org/spreadsheetml/2006/main" count="6" uniqueCount="6">
  <si>
    <t>Affaire</t>
  </si>
  <si>
    <t>Désignation</t>
  </si>
  <si>
    <t>Marge</t>
  </si>
  <si>
    <t>Période</t>
  </si>
  <si>
    <t>Achats</t>
  </si>
  <si>
    <t>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</si>
</sst>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mmm\-yy;@"/>
    <numFmt numFmtId="165" formatCode="#,##0.00\ &quot;€&quot;"/>
    <numFmt numFmtId="166" formatCode="[$-40C]m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/>
    <xf numFmtId="0" fontId="0" fillId="0" borderId="0" xfId="0" applyNumberFormat="1" applyAlignment="1"/>
    <xf numFmtId="166" fontId="1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ffai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rogation affaire"/>
      <sheetName val="Interrogation affaire - 2"/>
      <sheetName val="Interrogation affaire - 3"/>
      <sheetName val="Interrogation affaire - 4"/>
      <sheetName val="Interrogation affaire - 5"/>
      <sheetName val="Interrogation affaire - 6"/>
      <sheetName val="Interrogation affaire - 7"/>
      <sheetName val="Interrogation affaire - 8"/>
      <sheetName val="Interrogation affaire - 9"/>
      <sheetName val="Interrogation affaire - 10"/>
      <sheetName val="Interrogation affaire - 11"/>
      <sheetName val="Interrogation affaire - 12"/>
      <sheetName val="Interrogation affaire - 13"/>
      <sheetName val="Interrogation affaire - 14"/>
      <sheetName val="Interrogation affaire - 15"/>
      <sheetName val="Interrogation affaire - 16"/>
      <sheetName val="Interrogation affaire - 17"/>
      <sheetName val="Interrogation affaire - 18"/>
      <sheetName val="Interrogation affaire - 19"/>
      <sheetName val="Interrogation affaire - 20"/>
      <sheetName val="Interrogation affaire - 21"/>
      <sheetName val="Interrogation affaire - 22"/>
      <sheetName val="Interrogation affaire - 23"/>
      <sheetName val="Interrogation affaire - 24"/>
      <sheetName val="Interrogation affaire - 25"/>
      <sheetName val="Interrogation affaire - 26"/>
      <sheetName val="Interrogation affaire - 27"/>
      <sheetName val="Interrogation affaire - 28"/>
      <sheetName val="Interrogation affaire - 29"/>
      <sheetName val="Interrogation affaire - 30"/>
      <sheetName val="Interrogation affaire - 31"/>
      <sheetName val="Interrogation affaire - 32"/>
      <sheetName val="Interrogation affaire - 33"/>
      <sheetName val="Interrogation affaire - 34"/>
      <sheetName val="Interrogation affaire - 35"/>
      <sheetName val="Interrogation affaire - 36"/>
      <sheetName val="Interrogation affaire - 37"/>
      <sheetName val="Interrogation affaire - 38"/>
      <sheetName val="Interrogation affaire - 39"/>
      <sheetName val="Interrogation affaire - 40"/>
      <sheetName val="Interrogation affaire - 41"/>
      <sheetName val="Interrogation affaire - 42"/>
      <sheetName val="Interrogation affaire - 43"/>
      <sheetName val="Interrogation affaire - 44"/>
      <sheetName val="Interrogation affaire - 45"/>
    </sheetNames>
    <sheetDataSet>
      <sheetData sheetId="0">
        <row r="3">
          <cell r="A3" t="str">
            <v>202005372</v>
          </cell>
        </row>
        <row r="4">
          <cell r="A4" t="str">
            <v>Rechange pour AB 182007430</v>
          </cell>
        </row>
        <row r="5">
          <cell r="A5" t="str">
            <v>Période du</v>
          </cell>
          <cell r="B5">
            <v>44136</v>
          </cell>
        </row>
        <row r="6">
          <cell r="A6" t="str">
            <v>au</v>
          </cell>
        </row>
        <row r="9">
          <cell r="A9">
            <v>44140</v>
          </cell>
        </row>
        <row r="10">
          <cell r="A10">
            <v>44140</v>
          </cell>
        </row>
        <row r="11">
          <cell r="A11">
            <v>44140</v>
          </cell>
        </row>
        <row r="12">
          <cell r="A12">
            <v>44140</v>
          </cell>
        </row>
        <row r="13">
          <cell r="A13">
            <v>44140</v>
          </cell>
        </row>
        <row r="14">
          <cell r="A14">
            <v>44140</v>
          </cell>
        </row>
        <row r="15">
          <cell r="A15">
            <v>44140</v>
          </cell>
        </row>
        <row r="16">
          <cell r="A16">
            <v>44140</v>
          </cell>
        </row>
        <row r="17">
          <cell r="A17">
            <v>44140</v>
          </cell>
        </row>
        <row r="18">
          <cell r="A18">
            <v>44140</v>
          </cell>
        </row>
        <row r="19">
          <cell r="A19">
            <v>44140</v>
          </cell>
        </row>
        <row r="20">
          <cell r="A20">
            <v>44140</v>
          </cell>
        </row>
        <row r="21">
          <cell r="A21">
            <v>44140</v>
          </cell>
        </row>
        <row r="22">
          <cell r="A22">
            <v>44140</v>
          </cell>
        </row>
        <row r="23">
          <cell r="A23">
            <v>44140</v>
          </cell>
        </row>
        <row r="24">
          <cell r="A24">
            <v>44140</v>
          </cell>
        </row>
        <row r="25">
          <cell r="A25">
            <v>44140</v>
          </cell>
        </row>
        <row r="26">
          <cell r="A26">
            <v>44140</v>
          </cell>
        </row>
        <row r="27">
          <cell r="A27">
            <v>44140</v>
          </cell>
        </row>
        <row r="28">
          <cell r="A28">
            <v>44140</v>
          </cell>
        </row>
        <row r="29">
          <cell r="A29">
            <v>44140</v>
          </cell>
        </row>
        <row r="30">
          <cell r="A30">
            <v>44140</v>
          </cell>
        </row>
        <row r="31">
          <cell r="A31">
            <v>44140</v>
          </cell>
        </row>
        <row r="32">
          <cell r="A32">
            <v>44140</v>
          </cell>
        </row>
        <row r="33">
          <cell r="A33">
            <v>44140</v>
          </cell>
        </row>
        <row r="34">
          <cell r="A34">
            <v>44140</v>
          </cell>
        </row>
        <row r="35">
          <cell r="A35">
            <v>44140</v>
          </cell>
        </row>
        <row r="36">
          <cell r="A36">
            <v>44140</v>
          </cell>
        </row>
        <row r="37">
          <cell r="A37">
            <v>44140</v>
          </cell>
        </row>
        <row r="38">
          <cell r="A38">
            <v>44140</v>
          </cell>
        </row>
        <row r="39">
          <cell r="A39">
            <v>44140</v>
          </cell>
        </row>
        <row r="40">
          <cell r="A40">
            <v>44140</v>
          </cell>
        </row>
        <row r="41">
          <cell r="A41">
            <v>44140</v>
          </cell>
        </row>
        <row r="42">
          <cell r="A42">
            <v>44140</v>
          </cell>
        </row>
        <row r="43">
          <cell r="A43">
            <v>44140</v>
          </cell>
        </row>
        <row r="44">
          <cell r="A44">
            <v>44140</v>
          </cell>
        </row>
        <row r="45">
          <cell r="A45">
            <v>44140</v>
          </cell>
        </row>
        <row r="46">
          <cell r="A46">
            <v>44140</v>
          </cell>
        </row>
        <row r="47">
          <cell r="A47">
            <v>44140</v>
          </cell>
        </row>
        <row r="48">
          <cell r="A48">
            <v>44140</v>
          </cell>
        </row>
        <row r="49">
          <cell r="A49">
            <v>44140</v>
          </cell>
        </row>
        <row r="50">
          <cell r="A50">
            <v>44140</v>
          </cell>
        </row>
        <row r="51">
          <cell r="A51">
            <v>44140</v>
          </cell>
        </row>
        <row r="52">
          <cell r="A52">
            <v>44140</v>
          </cell>
        </row>
        <row r="53">
          <cell r="A53">
            <v>44140</v>
          </cell>
        </row>
        <row r="54">
          <cell r="A54">
            <v>44140</v>
          </cell>
        </row>
        <row r="55">
          <cell r="A55">
            <v>44140</v>
          </cell>
        </row>
        <row r="56">
          <cell r="A56">
            <v>44140</v>
          </cell>
        </row>
        <row r="57">
          <cell r="A57">
            <v>44140</v>
          </cell>
        </row>
        <row r="58">
          <cell r="A58">
            <v>44140</v>
          </cell>
        </row>
        <row r="59">
          <cell r="A59">
            <v>44140</v>
          </cell>
        </row>
        <row r="60">
          <cell r="A60">
            <v>44140</v>
          </cell>
        </row>
        <row r="61">
          <cell r="A61">
            <v>44140</v>
          </cell>
        </row>
        <row r="63">
          <cell r="A63">
            <v>12354</v>
          </cell>
        </row>
        <row r="64">
          <cell r="A64">
            <v>13410</v>
          </cell>
        </row>
      </sheetData>
      <sheetData sheetId="1">
        <row r="3">
          <cell r="A3" t="str">
            <v>202005622</v>
          </cell>
        </row>
        <row r="4">
          <cell r="A4" t="str">
            <v>Rép HEK8B - AB 182007430</v>
          </cell>
        </row>
        <row r="5">
          <cell r="A5" t="str">
            <v>Période du</v>
          </cell>
        </row>
        <row r="6">
          <cell r="A6" t="str">
            <v>au</v>
          </cell>
        </row>
        <row r="9">
          <cell r="A9">
            <v>44140</v>
          </cell>
        </row>
        <row r="10">
          <cell r="A10">
            <v>44140</v>
          </cell>
        </row>
        <row r="11">
          <cell r="A11">
            <v>44138</v>
          </cell>
        </row>
        <row r="13">
          <cell r="A13">
            <v>4010</v>
          </cell>
        </row>
        <row r="14">
          <cell r="A14">
            <v>0</v>
          </cell>
        </row>
      </sheetData>
      <sheetData sheetId="2">
        <row r="3">
          <cell r="A3" t="str">
            <v>202006718</v>
          </cell>
        </row>
        <row r="4">
          <cell r="A4" t="str">
            <v>Remise en état BCR 182007430</v>
          </cell>
        </row>
        <row r="5">
          <cell r="A5" t="str">
            <v>Période du</v>
          </cell>
        </row>
        <row r="6">
          <cell r="A6" t="str">
            <v>au</v>
          </cell>
        </row>
        <row r="9">
          <cell r="A9">
            <v>44138</v>
          </cell>
        </row>
        <row r="10">
          <cell r="A10">
            <v>44138</v>
          </cell>
        </row>
        <row r="11">
          <cell r="A11">
            <v>44138</v>
          </cell>
        </row>
        <row r="12">
          <cell r="A12">
            <v>44138</v>
          </cell>
        </row>
        <row r="13">
          <cell r="A13">
            <v>44138</v>
          </cell>
        </row>
        <row r="14">
          <cell r="A14">
            <v>44138</v>
          </cell>
        </row>
        <row r="15">
          <cell r="A15">
            <v>44138</v>
          </cell>
        </row>
        <row r="16">
          <cell r="A16">
            <v>44138</v>
          </cell>
        </row>
        <row r="17">
          <cell r="A17">
            <v>44138</v>
          </cell>
        </row>
        <row r="18">
          <cell r="A18">
            <v>44138</v>
          </cell>
        </row>
        <row r="19">
          <cell r="A19">
            <v>44138</v>
          </cell>
        </row>
        <row r="20">
          <cell r="A20">
            <v>44138</v>
          </cell>
        </row>
        <row r="21">
          <cell r="A21">
            <v>44138</v>
          </cell>
        </row>
        <row r="22">
          <cell r="A22">
            <v>44138</v>
          </cell>
        </row>
        <row r="23">
          <cell r="A23">
            <v>44138</v>
          </cell>
        </row>
        <row r="24">
          <cell r="A24">
            <v>44138</v>
          </cell>
        </row>
        <row r="25">
          <cell r="A25">
            <v>44138</v>
          </cell>
        </row>
        <row r="26">
          <cell r="A26">
            <v>44138</v>
          </cell>
        </row>
        <row r="27">
          <cell r="A27">
            <v>44138</v>
          </cell>
        </row>
        <row r="28">
          <cell r="A28">
            <v>44138</v>
          </cell>
        </row>
        <row r="29">
          <cell r="A29">
            <v>44138</v>
          </cell>
        </row>
        <row r="30">
          <cell r="A30">
            <v>44138</v>
          </cell>
        </row>
        <row r="31">
          <cell r="A31">
            <v>44138</v>
          </cell>
        </row>
        <row r="32">
          <cell r="A32">
            <v>44138</v>
          </cell>
        </row>
        <row r="33">
          <cell r="A33">
            <v>44138</v>
          </cell>
        </row>
        <row r="34">
          <cell r="A34">
            <v>44138</v>
          </cell>
        </row>
        <row r="35">
          <cell r="A35">
            <v>44138</v>
          </cell>
        </row>
        <row r="36">
          <cell r="A36">
            <v>44140</v>
          </cell>
        </row>
        <row r="37">
          <cell r="A37">
            <v>44140</v>
          </cell>
        </row>
        <row r="38">
          <cell r="A38">
            <v>44140</v>
          </cell>
        </row>
        <row r="39">
          <cell r="A39">
            <v>44140</v>
          </cell>
        </row>
        <row r="40">
          <cell r="A40">
            <v>44140</v>
          </cell>
        </row>
        <row r="41">
          <cell r="A41">
            <v>44140</v>
          </cell>
        </row>
        <row r="42">
          <cell r="A42">
            <v>44140</v>
          </cell>
        </row>
        <row r="43">
          <cell r="A43">
            <v>44140</v>
          </cell>
        </row>
        <row r="44">
          <cell r="A44">
            <v>44140</v>
          </cell>
        </row>
        <row r="45">
          <cell r="A45">
            <v>44140</v>
          </cell>
        </row>
        <row r="46">
          <cell r="A46">
            <v>44140</v>
          </cell>
        </row>
        <row r="47">
          <cell r="A47">
            <v>44140</v>
          </cell>
        </row>
        <row r="48">
          <cell r="A48">
            <v>44140</v>
          </cell>
        </row>
        <row r="49">
          <cell r="A49">
            <v>44140</v>
          </cell>
        </row>
        <row r="50">
          <cell r="A50">
            <v>44140</v>
          </cell>
        </row>
        <row r="51">
          <cell r="A51">
            <v>44140</v>
          </cell>
        </row>
        <row r="52">
          <cell r="A52">
            <v>44140</v>
          </cell>
        </row>
        <row r="53">
          <cell r="A53">
            <v>44140</v>
          </cell>
        </row>
        <row r="54">
          <cell r="A54">
            <v>44140</v>
          </cell>
        </row>
        <row r="55">
          <cell r="A55">
            <v>44140</v>
          </cell>
        </row>
        <row r="56">
          <cell r="A56">
            <v>44140</v>
          </cell>
        </row>
        <row r="57">
          <cell r="A57">
            <v>44140</v>
          </cell>
        </row>
        <row r="58">
          <cell r="A58">
            <v>44140</v>
          </cell>
        </row>
        <row r="59">
          <cell r="A59">
            <v>44140</v>
          </cell>
        </row>
        <row r="60">
          <cell r="A60">
            <v>44140</v>
          </cell>
        </row>
        <row r="61">
          <cell r="A61">
            <v>44140</v>
          </cell>
        </row>
        <row r="62">
          <cell r="A62">
            <v>44140</v>
          </cell>
        </row>
        <row r="64">
          <cell r="A64">
            <v>1488</v>
          </cell>
        </row>
        <row r="65">
          <cell r="A65">
            <v>1298.0000000000011</v>
          </cell>
        </row>
      </sheetData>
      <sheetData sheetId="3">
        <row r="3">
          <cell r="A3" t="str">
            <v>202007406</v>
          </cell>
        </row>
      </sheetData>
      <sheetData sheetId="4">
        <row r="3">
          <cell r="A3" t="str">
            <v>202007591</v>
          </cell>
        </row>
      </sheetData>
      <sheetData sheetId="5">
        <row r="3">
          <cell r="A3" t="str">
            <v>202007900</v>
          </cell>
        </row>
      </sheetData>
      <sheetData sheetId="6"/>
      <sheetData sheetId="7">
        <row r="3">
          <cell r="A3" t="str">
            <v>202008167</v>
          </cell>
        </row>
      </sheetData>
      <sheetData sheetId="8">
        <row r="3">
          <cell r="A3" t="str">
            <v>202008226</v>
          </cell>
        </row>
      </sheetData>
      <sheetData sheetId="9">
        <row r="3">
          <cell r="A3" t="str">
            <v>202008375</v>
          </cell>
        </row>
      </sheetData>
      <sheetData sheetId="10">
        <row r="3">
          <cell r="A3" t="str">
            <v>202008750</v>
          </cell>
        </row>
      </sheetData>
      <sheetData sheetId="11">
        <row r="3">
          <cell r="A3" t="str">
            <v>202008752</v>
          </cell>
        </row>
      </sheetData>
      <sheetData sheetId="12">
        <row r="3">
          <cell r="A3" t="str">
            <v>202009036</v>
          </cell>
        </row>
      </sheetData>
      <sheetData sheetId="13">
        <row r="3">
          <cell r="A3" t="str">
            <v>202009084</v>
          </cell>
        </row>
      </sheetData>
      <sheetData sheetId="14">
        <row r="3">
          <cell r="A3" t="str">
            <v>202009256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topLeftCell="A4" workbookViewId="0">
      <selection activeCell="C5" sqref="C5"/>
    </sheetView>
  </sheetViews>
  <sheetFormatPr baseColWidth="10" defaultRowHeight="15" x14ac:dyDescent="0.25"/>
  <cols>
    <col min="1" max="1" width="17.42578125" style="6" customWidth="1"/>
    <col min="2" max="2" width="29" style="10" customWidth="1"/>
    <col min="3" max="3" width="12.5703125" customWidth="1"/>
    <col min="5" max="5" width="11.42578125" style="1"/>
  </cols>
  <sheetData>
    <row r="1" spans="1:5" s="3" customFormat="1" ht="20.25" customHeight="1" thickBot="1" x14ac:dyDescent="0.3">
      <c r="A1" s="7" t="s">
        <v>3</v>
      </c>
      <c r="B1" s="11">
        <f>'[1]Interrogation affaire'!$B$5</f>
        <v>44136</v>
      </c>
      <c r="C1" s="4"/>
    </row>
    <row r="3" spans="1:5" x14ac:dyDescent="0.25">
      <c r="A3" s="8" t="s">
        <v>0</v>
      </c>
      <c r="B3" s="9" t="s">
        <v>1</v>
      </c>
      <c r="C3" s="2" t="s">
        <v>5</v>
      </c>
      <c r="D3" s="2" t="s">
        <v>4</v>
      </c>
      <c r="E3" s="2" t="s">
        <v>2</v>
      </c>
    </row>
    <row r="5" spans="1:5" x14ac:dyDescent="0.25">
      <c r="A5" s="12" t="str">
        <f>'[1]Interrogation affaire'!$A$3</f>
        <v>202005372</v>
      </c>
      <c r="B5" s="10" t="str">
        <f>'[1]Interrogation affaire'!$A$4</f>
        <v>Rechange pour AB 182007430</v>
      </c>
      <c r="C5" s="5" t="e">
        <f ca="1">OFFSET('[1]Interrogation affaire'!$A$1,MATCH(9^9,'[1]Interrogation affaire'!$A:$A,1)-2,0)</f>
        <v>#VALUE!</v>
      </c>
      <c r="D5" s="5">
        <f>VLOOKUP(100^100,'[1]Interrogation affaire'!$A:$A,1)</f>
        <v>13410</v>
      </c>
      <c r="E5" s="1" t="e">
        <f ca="1">ROUND(C5/D5,2)</f>
        <v>#VALUE!</v>
      </c>
    </row>
    <row r="6" spans="1:5" x14ac:dyDescent="0.25">
      <c r="A6" s="12" t="str">
        <f>'[1]Interrogation affaire - 2'!$A$3</f>
        <v>202005622</v>
      </c>
      <c r="C6" s="5" t="e">
        <f ca="1">OFFSET('[1]Interrogation affaire - 2'!$A$1,MATCH(9^9,'[1]Interrogation affaire - 2'!$A:$A,1)-2,0)</f>
        <v>#VALUE!</v>
      </c>
      <c r="D6" s="5">
        <f>VLOOKUP(100^100,'[1]Interrogation affaire - 2'!$A:$A,1)</f>
        <v>0</v>
      </c>
      <c r="E6" s="1" t="e">
        <f t="shared" ref="E6:E7" ca="1" si="0">ROUND(C6/D6,2)</f>
        <v>#VALUE!</v>
      </c>
    </row>
    <row r="7" spans="1:5" x14ac:dyDescent="0.25">
      <c r="A7" s="12" t="str">
        <f>'[1]Interrogation affaire - 3'!$A$3</f>
        <v>202006718</v>
      </c>
      <c r="C7" s="5" t="e">
        <f ca="1">OFFSET('[1]Interrogation affaire - 3'!$A$1,MATCH(9^9,'[1]Interrogation affaire - 3'!$A:$A,1)-2,0)</f>
        <v>#VALUE!</v>
      </c>
      <c r="D7" s="5">
        <f>VLOOKUP(100^100,'[1]Interrogation affaire - 3'!$A:$A,1)</f>
        <v>1298.0000000000011</v>
      </c>
      <c r="E7" s="1" t="e">
        <f t="shared" ca="1" si="0"/>
        <v>#VALUE!</v>
      </c>
    </row>
    <row r="8" spans="1:5" x14ac:dyDescent="0.25">
      <c r="A8" s="12" t="str">
        <f>'[1]Interrogation affaire - 4'!$A$3</f>
        <v>202007406</v>
      </c>
      <c r="E8" s="1">
        <v>1.5</v>
      </c>
    </row>
    <row r="9" spans="1:5" x14ac:dyDescent="0.25">
      <c r="A9" s="12" t="str">
        <f>'[1]Interrogation affaire - 5'!$A$3</f>
        <v>202007591</v>
      </c>
      <c r="E9" s="1">
        <v>1.32</v>
      </c>
    </row>
    <row r="10" spans="1:5" x14ac:dyDescent="0.25">
      <c r="A10" s="12" t="str">
        <f>'[1]Interrogation affaire - 6'!$A$3</f>
        <v>202007900</v>
      </c>
      <c r="E10" s="1">
        <v>1.35</v>
      </c>
    </row>
    <row r="11" spans="1:5" x14ac:dyDescent="0.25">
      <c r="A11" s="12" t="str">
        <f>'[1]Interrogation affaire - 8'!$A$3</f>
        <v>202008167</v>
      </c>
    </row>
    <row r="12" spans="1:5" x14ac:dyDescent="0.25">
      <c r="A12" s="12" t="str">
        <f>'[1]Interrogation affaire - 9'!$A$3</f>
        <v>202008226</v>
      </c>
    </row>
    <row r="13" spans="1:5" x14ac:dyDescent="0.25">
      <c r="A13" s="12" t="str">
        <f>'[1]Interrogation affaire - 10'!$A$3</f>
        <v>202008375</v>
      </c>
    </row>
    <row r="14" spans="1:5" x14ac:dyDescent="0.25">
      <c r="A14" s="12" t="str">
        <f>'[1]Interrogation affaire - 11'!$A$3</f>
        <v>202008750</v>
      </c>
    </row>
    <row r="15" spans="1:5" x14ac:dyDescent="0.25">
      <c r="A15" s="12" t="str">
        <f>'[1]Interrogation affaire - 12'!$A$3</f>
        <v>202008752</v>
      </c>
    </row>
    <row r="16" spans="1:5" x14ac:dyDescent="0.25">
      <c r="A16" s="12" t="str">
        <f>'[1]Interrogation affaire - 13'!$A$3</f>
        <v>202009036</v>
      </c>
    </row>
    <row r="17" spans="1:1" x14ac:dyDescent="0.25">
      <c r="A17" s="12" t="str">
        <f>'[1]Interrogation affaire - 14'!$A$3</f>
        <v>202009084</v>
      </c>
    </row>
    <row r="18" spans="1:1" x14ac:dyDescent="0.25">
      <c r="A18" s="12" t="str">
        <f>'[1]Interrogation affaire - 15'!$A$3</f>
        <v>202009256</v>
      </c>
    </row>
    <row r="19" spans="1:1" x14ac:dyDescent="0.25">
      <c r="A19" s="12" t="str">
        <f>'[1]Interrogation affaire - 2'!$A$3</f>
        <v>202005622</v>
      </c>
    </row>
    <row r="20" spans="1:1" x14ac:dyDescent="0.25">
      <c r="A20" s="12" t="str">
        <f>'[1]Interrogation affaire - 2'!$A$3</f>
        <v>202005622</v>
      </c>
    </row>
    <row r="21" spans="1:1" x14ac:dyDescent="0.25">
      <c r="A21" s="12" t="str">
        <f>'[1]Interrogation affaire - 2'!$A$3</f>
        <v>202005622</v>
      </c>
    </row>
    <row r="22" spans="1:1" x14ac:dyDescent="0.25">
      <c r="A22" s="12" t="str">
        <f>'[1]Interrogation affaire - 2'!$A$3</f>
        <v>202005622</v>
      </c>
    </row>
    <row r="23" spans="1:1" x14ac:dyDescent="0.25">
      <c r="A23" s="12" t="str">
        <f>'[1]Interrogation affaire - 2'!$A$3</f>
        <v>202005622</v>
      </c>
    </row>
    <row r="24" spans="1:1" x14ac:dyDescent="0.25">
      <c r="A24" s="12" t="str">
        <f>'[1]Interrogation affaire - 2'!$A$3</f>
        <v>202005622</v>
      </c>
    </row>
    <row r="25" spans="1:1" x14ac:dyDescent="0.25">
      <c r="A25" s="12" t="str">
        <f>'[1]Interrogation affaire - 2'!$A$3</f>
        <v>202005622</v>
      </c>
    </row>
    <row r="26" spans="1:1" x14ac:dyDescent="0.25">
      <c r="A26" s="12" t="str">
        <f>'[1]Interrogation affaire - 2'!$A$3</f>
        <v>202005622</v>
      </c>
    </row>
    <row r="27" spans="1:1" x14ac:dyDescent="0.25">
      <c r="A27" s="12" t="str">
        <f>'[1]Interrogation affaire - 2'!$A$3</f>
        <v>202005622</v>
      </c>
    </row>
    <row r="28" spans="1:1" x14ac:dyDescent="0.25">
      <c r="A28" s="12" t="str">
        <f>'[1]Interrogation affaire - 2'!$A$3</f>
        <v>202005622</v>
      </c>
    </row>
    <row r="29" spans="1:1" x14ac:dyDescent="0.25">
      <c r="A29" s="12" t="str">
        <f>'[1]Interrogation affaire - 2'!$A$3</f>
        <v>202005622</v>
      </c>
    </row>
    <row r="30" spans="1:1" x14ac:dyDescent="0.25">
      <c r="A30" s="12" t="str">
        <f>'[1]Interrogation affaire - 2'!$A$3</f>
        <v>202005622</v>
      </c>
    </row>
    <row r="31" spans="1:1" x14ac:dyDescent="0.25">
      <c r="A31" s="12" t="str">
        <f>'[1]Interrogation affaire - 2'!$A$3</f>
        <v>202005622</v>
      </c>
    </row>
  </sheetData>
  <conditionalFormatting sqref="E1:E1048576">
    <cfRule type="cellIs" dxfId="0" priority="1" operator="lessThan">
      <formula>1.33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DEMICHELI</dc:creator>
  <cp:lastModifiedBy>Marc DEMICHELI</cp:lastModifiedBy>
  <dcterms:created xsi:type="dcterms:W3CDTF">2020-12-22T15:28:04Z</dcterms:created>
  <dcterms:modified xsi:type="dcterms:W3CDTF">2021-01-02T00:33:02Z</dcterms:modified>
</cp:coreProperties>
</file>