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Analyse" sheetId="1" r:id="rId1"/>
    <sheet name="Base Donnée Externe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12" i="1"/>
  <c r="B11" i="1"/>
  <c r="B5" i="1"/>
  <c r="B8" i="1"/>
  <c r="B6" i="1"/>
  <c r="B2" i="1"/>
</calcChain>
</file>

<file path=xl/comments1.xml><?xml version="1.0" encoding="utf-8"?>
<comments xmlns="http://schemas.openxmlformats.org/spreadsheetml/2006/main">
  <authors>
    <author>Ludovic Bouché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influe sur les calculs</t>
        </r>
      </text>
    </comment>
  </commentList>
</comments>
</file>

<file path=xl/sharedStrings.xml><?xml version="1.0" encoding="utf-8"?>
<sst xmlns="http://schemas.openxmlformats.org/spreadsheetml/2006/main" count="35" uniqueCount="28">
  <si>
    <t>STORENUMBER</t>
  </si>
  <si>
    <t>Planogram</t>
  </si>
  <si>
    <t>product_id</t>
  </si>
  <si>
    <t>Total_Units</t>
  </si>
  <si>
    <t>oiseaux</t>
  </si>
  <si>
    <t>Chien</t>
  </si>
  <si>
    <t>chien</t>
  </si>
  <si>
    <t>chat</t>
  </si>
  <si>
    <t>rongeur</t>
  </si>
  <si>
    <t>serpent</t>
  </si>
  <si>
    <t>Concat</t>
  </si>
  <si>
    <t>NB plannos affectés</t>
  </si>
  <si>
    <t>plannos affectés</t>
  </si>
  <si>
    <t>quantités plano</t>
  </si>
  <si>
    <t>conca sku</t>
  </si>
  <si>
    <t>Article</t>
  </si>
  <si>
    <t>Div.</t>
  </si>
  <si>
    <t>mouton</t>
  </si>
  <si>
    <t>Non Trouvé</t>
  </si>
  <si>
    <t>vache</t>
  </si>
  <si>
    <t>canard</t>
  </si>
  <si>
    <t>rat</t>
  </si>
  <si>
    <t>4= EXÉCUTER MACRO TROUVE &amp; REMPLACE 0 PAR NON TROUVÉ</t>
  </si>
  <si>
    <t>5= EXÉCUTER MACRO COMPTEUR PLANNOS AFFECTÉS</t>
  </si>
  <si>
    <t>2= SUR FEUILLE ANALYSE CONCATÉNER ARTICLE &amp; DIV</t>
  </si>
  <si>
    <t>1= ALLER SUR FEUILLE BASE DONNÉE EXTERNE EXÉCUTER LA MACRO POUR CONCATÉNER PRODUCT &amp; STORENUMBER</t>
  </si>
  <si>
    <t>FONCTIONNEMENT DU FICHIER SUIVRE CES ÉTAPES</t>
  </si>
  <si>
    <t>3= ÉTIRER LA FORMULE SUR COLONNE B (C'EST LA FONCTION RECHERCHES_MULTIPLES)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</si>
</sst>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00"/>
  </numFmts>
  <fonts count="7" x14ac:knownFonts="1">
    <font>
      <sz val="9"/>
      <color theme="1"/>
      <name val="Arial"/>
      <family val="2"/>
    </font>
    <font>
      <b/>
      <sz val="11"/>
      <color rgb="FFFFFFFF"/>
      <name val="Calibri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name val="Arial"/>
      <family val="2"/>
    </font>
    <font>
      <sz val="12"/>
      <color rgb="FF000000"/>
      <name val="Arial"/>
      <family val="2"/>
    </font>
    <font>
      <b/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rgb="FFDDEBF7"/>
        <bgColor rgb="FFDDEBF7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9BC2E6"/>
      </left>
      <right/>
      <top style="thin">
        <color rgb="FF9BC2E6"/>
      </top>
      <bottom style="thin">
        <color rgb="FF9BC2E6"/>
      </bottom>
      <diagonal/>
    </border>
    <border>
      <left/>
      <right/>
      <top style="thin">
        <color rgb="FF9BC2E6"/>
      </top>
      <bottom style="thin">
        <color rgb="FF9BC2E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BC2E6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3" borderId="1" xfId="0" applyFill="1" applyBorder="1" applyAlignment="1"/>
    <xf numFmtId="0" fontId="2" fillId="3" borderId="2" xfId="0" applyFont="1" applyFill="1" applyBorder="1" applyAlignment="1"/>
    <xf numFmtId="0" fontId="0" fillId="3" borderId="2" xfId="0" applyFill="1" applyBorder="1" applyAlignment="1"/>
    <xf numFmtId="0" fontId="0" fillId="0" borderId="1" xfId="0" applyBorder="1" applyAlignment="1"/>
    <xf numFmtId="0" fontId="0" fillId="0" borderId="2" xfId="0" applyBorder="1" applyAlignment="1"/>
    <xf numFmtId="0" fontId="2" fillId="0" borderId="2" xfId="0" applyFont="1" applyBorder="1" applyAlignment="1"/>
    <xf numFmtId="0" fontId="2" fillId="0" borderId="0" xfId="0" applyFon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0" fillId="3" borderId="2" xfId="0" applyNumberForma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3" borderId="0" xfId="0" applyFill="1" applyBorder="1" applyAlignment="1"/>
    <xf numFmtId="0" fontId="0" fillId="3" borderId="4" xfId="0" applyFill="1" applyBorder="1" applyAlignment="1"/>
    <xf numFmtId="164" fontId="1" fillId="2" borderId="1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0" fontId="2" fillId="3" borderId="0" xfId="0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6" fillId="5" borderId="0" xfId="0" applyFont="1" applyFill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281940</xdr:rowOff>
        </xdr:from>
        <xdr:to>
          <xdr:col>12</xdr:col>
          <xdr:colOff>655320</xdr:colOff>
          <xdr:row>2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Concaténer Article &amp; Div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4</xdr:row>
          <xdr:rowOff>15240</xdr:rowOff>
        </xdr:from>
        <xdr:to>
          <xdr:col>12</xdr:col>
          <xdr:colOff>655320</xdr:colOff>
          <xdr:row>5</xdr:row>
          <xdr:rowOff>137160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Trouve &amp; Remplace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15240</xdr:rowOff>
        </xdr:from>
        <xdr:to>
          <xdr:col>12</xdr:col>
          <xdr:colOff>655320</xdr:colOff>
          <xdr:row>8</xdr:row>
          <xdr:rowOff>137160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Compteur Plannos Affectés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266700</xdr:colOff>
          <xdr:row>1</xdr:row>
          <xdr:rowOff>99060</xdr:rowOff>
        </xdr:from>
        <xdr:to>
          <xdr:col>12</xdr:col>
          <xdr:colOff>22860</xdr:colOff>
          <xdr:row>4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Concaténer product_id &amp; STORENUMBER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8"/>
  <sheetViews>
    <sheetView tabSelected="1" workbookViewId="0">
      <selection activeCell="K17" sqref="K17"/>
    </sheetView>
  </sheetViews>
  <sheetFormatPr baseColWidth="10" defaultRowHeight="11.4" x14ac:dyDescent="0.2"/>
  <cols>
    <col min="1" max="1" width="11" style="21"/>
    <col min="2" max="2" width="22.625" customWidth="1"/>
    <col min="4" max="4" width="12.875" style="15" bestFit="1" customWidth="1"/>
  </cols>
  <sheetData>
    <row r="1" spans="1:15" ht="22.8" x14ac:dyDescent="0.2">
      <c r="A1" s="11" t="s">
        <v>11</v>
      </c>
      <c r="B1" s="11" t="s">
        <v>12</v>
      </c>
      <c r="C1" s="11" t="s">
        <v>13</v>
      </c>
      <c r="D1" s="14" t="s">
        <v>14</v>
      </c>
      <c r="E1" s="11" t="s">
        <v>15</v>
      </c>
      <c r="F1" s="11" t="s">
        <v>16</v>
      </c>
    </row>
    <row r="2" spans="1:15" x14ac:dyDescent="0.2">
      <c r="A2" s="21">
        <v>2</v>
      </c>
      <c r="B2" s="23" t="str">
        <f>Recherches_Multiples($D2,'Base Donnée Externe'!$A$2:$E$100,3," - ")</f>
        <v>oiseaux - Chien</v>
      </c>
      <c r="C2" s="22"/>
      <c r="D2" s="15">
        <v>10003102002</v>
      </c>
      <c r="E2" s="12">
        <v>1000310</v>
      </c>
      <c r="F2" s="12">
        <v>2002</v>
      </c>
    </row>
    <row r="3" spans="1:15" x14ac:dyDescent="0.2">
      <c r="A3" s="21">
        <v>2</v>
      </c>
      <c r="B3" s="23" t="str">
        <f>Recherches_Multiples($D3,'Base Donnée Externe'!$A$2:$E$100,3," - ")</f>
        <v>oiseaux - chien</v>
      </c>
      <c r="C3" s="22"/>
      <c r="D3" s="15">
        <v>10003112003</v>
      </c>
      <c r="E3" s="12">
        <v>1000311</v>
      </c>
      <c r="F3" s="12">
        <v>2003</v>
      </c>
    </row>
    <row r="4" spans="1:15" x14ac:dyDescent="0.2">
      <c r="A4" s="21">
        <v>3</v>
      </c>
      <c r="B4" s="23" t="str">
        <f>Recherches_Multiples($D4,'Base Donnée Externe'!$A$2:$E$100,3," - ")</f>
        <v>oiseaux - chat - canard</v>
      </c>
      <c r="C4" s="22"/>
      <c r="D4" s="15">
        <v>10003122005</v>
      </c>
      <c r="E4" s="12">
        <v>1000312</v>
      </c>
      <c r="F4" s="12">
        <v>2005</v>
      </c>
    </row>
    <row r="5" spans="1:15" x14ac:dyDescent="0.2">
      <c r="A5" s="21">
        <v>2</v>
      </c>
      <c r="B5" s="23" t="str">
        <f>Recherches_Multiples($D5,'Base Donnée Externe'!$A$2:$E$100,3," - ")</f>
        <v>oiseaux - chat</v>
      </c>
      <c r="C5" s="22"/>
      <c r="D5" s="15">
        <v>10003132007</v>
      </c>
      <c r="E5" s="12">
        <v>1000313</v>
      </c>
      <c r="F5" s="12">
        <v>2007</v>
      </c>
    </row>
    <row r="6" spans="1:15" x14ac:dyDescent="0.2">
      <c r="A6" s="21">
        <v>1</v>
      </c>
      <c r="B6" s="23" t="str">
        <f>Recherches_Multiples($D6,'Base Donnée Externe'!$A$2:$E$100,3," - ")</f>
        <v>oiseaux</v>
      </c>
      <c r="C6" s="22"/>
      <c r="D6" s="15">
        <v>10003142008</v>
      </c>
      <c r="E6" s="12">
        <v>1000314</v>
      </c>
      <c r="F6" s="12">
        <v>2008</v>
      </c>
    </row>
    <row r="7" spans="1:15" x14ac:dyDescent="0.2">
      <c r="B7" s="23" t="s">
        <v>18</v>
      </c>
      <c r="C7" s="22"/>
      <c r="D7" s="15">
        <v>10003152058</v>
      </c>
      <c r="E7" s="12">
        <v>1000315</v>
      </c>
      <c r="F7" s="12">
        <v>2058</v>
      </c>
    </row>
    <row r="8" spans="1:15" x14ac:dyDescent="0.2">
      <c r="A8" s="21">
        <v>1</v>
      </c>
      <c r="B8" s="23" t="str">
        <f>Recherches_Multiples($D8,'Base Donnée Externe'!$A$2:$E$100,3," - ")</f>
        <v>serpent</v>
      </c>
      <c r="C8" s="22"/>
      <c r="D8" s="15">
        <v>10003142058</v>
      </c>
      <c r="E8" s="12">
        <v>1000314</v>
      </c>
      <c r="F8" s="12">
        <v>2058</v>
      </c>
    </row>
    <row r="9" spans="1:15" x14ac:dyDescent="0.2">
      <c r="B9" s="23" t="s">
        <v>18</v>
      </c>
      <c r="C9" s="22"/>
      <c r="D9" s="15">
        <v>10003182075</v>
      </c>
      <c r="E9" s="13">
        <v>1000318</v>
      </c>
      <c r="F9" s="13">
        <v>2075</v>
      </c>
    </row>
    <row r="10" spans="1:15" x14ac:dyDescent="0.2">
      <c r="B10" s="23" t="s">
        <v>18</v>
      </c>
      <c r="C10" s="22"/>
      <c r="D10" s="15">
        <v>10005553210</v>
      </c>
      <c r="E10" s="13">
        <v>1000555</v>
      </c>
      <c r="F10" s="13">
        <v>3210</v>
      </c>
    </row>
    <row r="11" spans="1:15" x14ac:dyDescent="0.2">
      <c r="A11" s="21">
        <v>1</v>
      </c>
      <c r="B11" s="23" t="str">
        <f>Recherches_Multiples($D11,'Base Donnée Externe'!$A$2:$E$100,3," - ")</f>
        <v>mouton</v>
      </c>
      <c r="C11" s="22"/>
      <c r="D11" s="15">
        <v>10008503521</v>
      </c>
      <c r="E11" s="13">
        <v>1000850</v>
      </c>
      <c r="F11" s="13">
        <v>3521</v>
      </c>
    </row>
    <row r="12" spans="1:15" ht="12" x14ac:dyDescent="0.25">
      <c r="A12" s="21">
        <v>1</v>
      </c>
      <c r="B12" s="23" t="str">
        <f>Recherches_Multiples($D12,'Base Donnée Externe'!$A$2:$E$100,3," - ")</f>
        <v>vache</v>
      </c>
      <c r="D12" s="15">
        <v>10002221999</v>
      </c>
      <c r="E12" s="13">
        <v>1000222</v>
      </c>
      <c r="F12" s="13">
        <v>1999</v>
      </c>
      <c r="K12" s="24" t="s">
        <v>26</v>
      </c>
      <c r="L12" s="24"/>
      <c r="M12" s="24"/>
      <c r="N12" s="24"/>
      <c r="O12" s="24"/>
    </row>
    <row r="13" spans="1:15" x14ac:dyDescent="0.2">
      <c r="E13" s="13">
        <v>1000352</v>
      </c>
      <c r="F13" s="13">
        <v>2005</v>
      </c>
    </row>
    <row r="14" spans="1:15" x14ac:dyDescent="0.2">
      <c r="K14" t="s">
        <v>25</v>
      </c>
    </row>
    <row r="15" spans="1:15" x14ac:dyDescent="0.2">
      <c r="K15" t="s">
        <v>24</v>
      </c>
    </row>
    <row r="16" spans="1:15" x14ac:dyDescent="0.2">
      <c r="K16" t="s">
        <v>27</v>
      </c>
    </row>
    <row r="17" spans="11:11" x14ac:dyDescent="0.2">
      <c r="K17" t="s">
        <v>22</v>
      </c>
    </row>
    <row r="18" spans="11:11" x14ac:dyDescent="0.2">
      <c r="K18" t="s">
        <v>23</v>
      </c>
    </row>
  </sheetData>
  <conditionalFormatting sqref="E2:F7 E9:F13">
    <cfRule type="expression" dxfId="2" priority="2">
      <formula>#REF!="oui"</formula>
    </cfRule>
  </conditionalFormatting>
  <conditionalFormatting sqref="E8:F8">
    <cfRule type="expression" dxfId="1" priority="1">
      <formula>#REF!="oui"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oncat_Analyse">
                <anchor moveWithCells="1" sizeWithCells="1">
                  <from>
                    <xdr:col>10</xdr:col>
                    <xdr:colOff>0</xdr:colOff>
                    <xdr:row>0</xdr:row>
                    <xdr:rowOff>281940</xdr:rowOff>
                  </from>
                  <to>
                    <xdr:col>12</xdr:col>
                    <xdr:colOff>655320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Trouve_Remplace_0">
                <anchor moveWithCells="1" sizeWithCells="1">
                  <from>
                    <xdr:col>10</xdr:col>
                    <xdr:colOff>0</xdr:colOff>
                    <xdr:row>4</xdr:row>
                    <xdr:rowOff>15240</xdr:rowOff>
                  </from>
                  <to>
                    <xdr:col>12</xdr:col>
                    <xdr:colOff>655320</xdr:colOff>
                    <xdr:row>5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compteur">
                <anchor moveWithCells="1" sizeWithCells="1">
                  <from>
                    <xdr:col>10</xdr:col>
                    <xdr:colOff>0</xdr:colOff>
                    <xdr:row>7</xdr:row>
                    <xdr:rowOff>15240</xdr:rowOff>
                  </from>
                  <to>
                    <xdr:col>12</xdr:col>
                    <xdr:colOff>655320</xdr:colOff>
                    <xdr:row>8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16"/>
  <sheetViews>
    <sheetView workbookViewId="0">
      <selection activeCell="C17" sqref="C17"/>
    </sheetView>
  </sheetViews>
  <sheetFormatPr baseColWidth="10" defaultRowHeight="11.4" x14ac:dyDescent="0.2"/>
  <cols>
    <col min="1" max="1" width="12.875" style="15" bestFit="1" customWidth="1"/>
    <col min="2" max="2" width="15.875" bestFit="1" customWidth="1"/>
    <col min="3" max="3" width="11.375" bestFit="1" customWidth="1"/>
    <col min="4" max="4" width="11.5" bestFit="1" customWidth="1"/>
    <col min="5" max="5" width="11.875" bestFit="1" customWidth="1"/>
  </cols>
  <sheetData>
    <row r="1" spans="1:5" ht="14.4" x14ac:dyDescent="0.2">
      <c r="A1" s="18" t="s">
        <v>10</v>
      </c>
      <c r="B1" s="9" t="s">
        <v>0</v>
      </c>
      <c r="C1" s="10" t="s">
        <v>1</v>
      </c>
      <c r="D1" s="10" t="s">
        <v>2</v>
      </c>
      <c r="E1" s="10" t="s">
        <v>3</v>
      </c>
    </row>
    <row r="2" spans="1:5" ht="13.2" x14ac:dyDescent="0.25">
      <c r="A2" s="19">
        <v>10003102002</v>
      </c>
      <c r="B2" s="1">
        <v>2002</v>
      </c>
      <c r="C2" s="2" t="s">
        <v>4</v>
      </c>
      <c r="D2" s="3">
        <v>1000310</v>
      </c>
      <c r="E2" s="3">
        <v>12</v>
      </c>
    </row>
    <row r="3" spans="1:5" ht="13.2" x14ac:dyDescent="0.25">
      <c r="A3" s="19">
        <v>10003112003</v>
      </c>
      <c r="B3" s="4">
        <v>2003</v>
      </c>
      <c r="C3" s="2" t="s">
        <v>4</v>
      </c>
      <c r="D3" s="3">
        <v>1000311</v>
      </c>
      <c r="E3" s="5">
        <v>12</v>
      </c>
    </row>
    <row r="4" spans="1:5" ht="13.2" x14ac:dyDescent="0.25">
      <c r="A4" s="19">
        <v>10003122005</v>
      </c>
      <c r="B4" s="1">
        <v>2005</v>
      </c>
      <c r="C4" s="2" t="s">
        <v>4</v>
      </c>
      <c r="D4" s="3">
        <v>1000312</v>
      </c>
      <c r="E4" s="3">
        <v>12</v>
      </c>
    </row>
    <row r="5" spans="1:5" ht="13.2" x14ac:dyDescent="0.25">
      <c r="A5" s="19">
        <v>10003132007</v>
      </c>
      <c r="B5" s="4">
        <v>2007</v>
      </c>
      <c r="C5" s="2" t="s">
        <v>4</v>
      </c>
      <c r="D5" s="3">
        <v>1000313</v>
      </c>
      <c r="E5" s="5">
        <v>12</v>
      </c>
    </row>
    <row r="6" spans="1:5" ht="13.2" x14ac:dyDescent="0.25">
      <c r="A6" s="19">
        <v>10003142008</v>
      </c>
      <c r="B6" s="1">
        <v>2008</v>
      </c>
      <c r="C6" s="2" t="s">
        <v>4</v>
      </c>
      <c r="D6" s="3">
        <v>1000314</v>
      </c>
      <c r="E6" s="3">
        <v>12</v>
      </c>
    </row>
    <row r="7" spans="1:5" ht="13.2" x14ac:dyDescent="0.25">
      <c r="A7" s="19">
        <v>10003102002</v>
      </c>
      <c r="B7" s="1">
        <v>2002</v>
      </c>
      <c r="C7" s="2" t="s">
        <v>5</v>
      </c>
      <c r="D7" s="3">
        <v>1000310</v>
      </c>
      <c r="E7" s="3">
        <v>6</v>
      </c>
    </row>
    <row r="8" spans="1:5" ht="13.2" x14ac:dyDescent="0.25">
      <c r="A8" s="19">
        <v>10003112003</v>
      </c>
      <c r="B8" s="4">
        <v>2003</v>
      </c>
      <c r="C8" s="6" t="s">
        <v>6</v>
      </c>
      <c r="D8" s="3">
        <v>1000311</v>
      </c>
      <c r="E8" s="3">
        <v>6</v>
      </c>
    </row>
    <row r="9" spans="1:5" ht="13.2" x14ac:dyDescent="0.25">
      <c r="A9" s="19">
        <v>10003122005</v>
      </c>
      <c r="B9" s="1">
        <v>2005</v>
      </c>
      <c r="C9" s="2" t="s">
        <v>7</v>
      </c>
      <c r="D9" s="3">
        <v>1000312</v>
      </c>
      <c r="E9" s="3">
        <v>12</v>
      </c>
    </row>
    <row r="10" spans="1:5" ht="13.2" x14ac:dyDescent="0.25">
      <c r="A10" s="19">
        <v>10003132007</v>
      </c>
      <c r="B10" s="4">
        <v>2007</v>
      </c>
      <c r="C10" s="2" t="s">
        <v>7</v>
      </c>
      <c r="D10" s="3">
        <v>1000313</v>
      </c>
      <c r="E10" s="5">
        <v>12</v>
      </c>
    </row>
    <row r="11" spans="1:5" ht="13.2" x14ac:dyDescent="0.25">
      <c r="A11" s="19">
        <v>10003152008</v>
      </c>
      <c r="B11" s="1">
        <v>2008</v>
      </c>
      <c r="C11" s="2" t="s">
        <v>8</v>
      </c>
      <c r="D11" s="3">
        <v>1000315</v>
      </c>
      <c r="E11" s="3">
        <v>12</v>
      </c>
    </row>
    <row r="12" spans="1:5" ht="13.2" x14ac:dyDescent="0.2">
      <c r="A12" s="19">
        <v>10003142058</v>
      </c>
      <c r="B12" s="1">
        <v>2058</v>
      </c>
      <c r="C12" s="7" t="s">
        <v>9</v>
      </c>
      <c r="D12" s="3">
        <v>1000314</v>
      </c>
      <c r="E12" s="8">
        <v>0</v>
      </c>
    </row>
    <row r="13" spans="1:5" ht="13.2" x14ac:dyDescent="0.25">
      <c r="A13" s="15">
        <v>10008503521</v>
      </c>
      <c r="B13" s="17">
        <v>3521</v>
      </c>
      <c r="C13" s="20" t="s">
        <v>17</v>
      </c>
      <c r="D13" s="16">
        <v>1000850</v>
      </c>
      <c r="E13" s="16">
        <v>3</v>
      </c>
    </row>
    <row r="14" spans="1:5" ht="13.2" x14ac:dyDescent="0.25">
      <c r="A14" s="15">
        <v>10002221999</v>
      </c>
      <c r="B14" s="17">
        <v>1999</v>
      </c>
      <c r="C14" s="20" t="s">
        <v>19</v>
      </c>
      <c r="D14" s="16">
        <v>1000222</v>
      </c>
      <c r="E14" s="16">
        <v>5</v>
      </c>
    </row>
    <row r="15" spans="1:5" ht="13.2" x14ac:dyDescent="0.25">
      <c r="A15" s="15">
        <v>10003122005</v>
      </c>
      <c r="B15" s="17">
        <v>2005</v>
      </c>
      <c r="C15" s="20" t="s">
        <v>20</v>
      </c>
      <c r="D15" s="16">
        <v>1000312</v>
      </c>
      <c r="E15" s="16">
        <v>1</v>
      </c>
    </row>
    <row r="16" spans="1:5" ht="13.2" x14ac:dyDescent="0.25">
      <c r="B16" s="17">
        <v>2005</v>
      </c>
      <c r="C16" s="20" t="s">
        <v>21</v>
      </c>
      <c r="D16" s="16">
        <v>1000352</v>
      </c>
      <c r="E16" s="16">
        <v>2</v>
      </c>
    </row>
  </sheetData>
  <conditionalFormatting sqref="D12:D16">
    <cfRule type="expression" dxfId="0" priority="1">
      <formula>#REF!="oui"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ncat_Donnee">
                <anchor moveWithCells="1" sizeWithCells="1">
                  <from>
                    <xdr:col>9</xdr:col>
                    <xdr:colOff>266700</xdr:colOff>
                    <xdr:row>1</xdr:row>
                    <xdr:rowOff>99060</xdr:rowOff>
                  </from>
                  <to>
                    <xdr:col>12</xdr:col>
                    <xdr:colOff>22860</xdr:colOff>
                    <xdr:row>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Base Donnée Externe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dcterms:created xsi:type="dcterms:W3CDTF">2021-07-08T20:15:41Z</dcterms:created>
  <dcterms:modified xsi:type="dcterms:W3CDTF">2021-07-08T21:32:43Z</dcterms:modified>
</cp:coreProperties>
</file>